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FNC\Perfil Jenny Diaz\Descargas\"/>
    </mc:Choice>
  </mc:AlternateContent>
  <bookViews>
    <workbookView xWindow="0" yWindow="0" windowWidth="20490" windowHeight="7755"/>
  </bookViews>
  <sheets>
    <sheet name="400 F14.1  PLANES DE MEJORAM..." sheetId="1" r:id="rId1"/>
  </sheets>
  <calcPr calcId="152511"/>
</workbook>
</file>

<file path=xl/sharedStrings.xml><?xml version="1.0" encoding="utf-8"?>
<sst xmlns="http://schemas.openxmlformats.org/spreadsheetml/2006/main" count="292" uniqueCount="204">
  <si>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</si>
  <si>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</si>
  <si>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</si>
  <si>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</si>
  <si>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</si>
  <si>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</si>
  <si>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</si>
  <si>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</si>
  <si>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</si>
  <si>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</si>
  <si>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</si>
  <si>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</si>
  <si>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</si>
  <si>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</si>
  <si>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</si>
  <si>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</si>
  <si>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</si>
  <si>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</si>
  <si>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</si>
  <si>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</si>
  <si>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</si>
  <si>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</si>
  <si>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</si>
  <si>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</si>
  <si>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</si>
  <si>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</si>
  <si>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</si>
  <si>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</si>
  <si>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2022-01</t>
  </si>
  <si>
    <t>La contribución cafetera sobre la producción con destino a consumo interno descontada a los caficultores no fue reembolsada a los productores.  Al realizar el cálculo de un primer acercamiento  se concluye que asciende a US$1.096.932,04 para el 2021.  También que el hecho se presenta en vigencias anteriores.</t>
  </si>
  <si>
    <t>Se presenta por que el  mandato legal establece que el recaudo se realice únicamente sobre las exportaciones y si bien FNC actúa en virtud de lo establecido por el legislador,  no da cuenta del descuento que se realiza al caficultor con ocasión de la producción para consumo interno,  generando incertidumbre respecto del destino del recurso y su devolución al caficultor.</t>
  </si>
  <si>
    <t>Analizar la viabilidad del esquema para determinar la procedencia de la inquietud planteada por la Contraloría.</t>
  </si>
  <si>
    <t>Elaborar un estudio con las recomendaciones correspondientes y la adopción de medidas a que hubiere lugar</t>
  </si>
  <si>
    <t>Estudio con las acciones que se deriven</t>
  </si>
  <si>
    <t>2022-03</t>
  </si>
  <si>
    <t xml:space="preserve">La FNC permitió realizar exportaciones de café a las empresas FRUITBOL BOUGH SAS.  y PROSDAR IMPORT EXPORT SAS sin que tuviesen el registro vigente en el año 2021. </t>
  </si>
  <si>
    <t>El Registro Nacional de Exportadores no está diseñado como un control automático en los módulos de registros de las exportaciones de SAP y el control manual que lo reemplaza no es efectivo para verificar que los exportadores estén inscritos en el mismo.</t>
  </si>
  <si>
    <t>2022-04</t>
  </si>
  <si>
    <t>En los datos del Registro Nacional de Exportadores se observaron nombres diferentes para un mismo departamento o municipio y no se usa el código DANE en la identificación de los mismos,  afectando la integridad de la información reportada a interesados internos y externos.</t>
  </si>
  <si>
    <t>Ausencia de seguimiento y verificación a la calidad de los datos registrados en los sistemas de información institucionales que apoyan la ejecución y control de las exportaciones.</t>
  </si>
  <si>
    <t>2022-05</t>
  </si>
  <si>
    <t>El formato para registro de inversiones en instrumentos financieros no se diligenció adecuadamente en los siguientes casos: Inversión en CDT por $229 millones en Cundinamarca y en la selección del Fondo de Inversión Colectiva BTG Pactual Liquidez por Antioquia.</t>
  </si>
  <si>
    <t>Inobservancia de los Comités Departamentales de los lineamientos establecidos sobre el particular, en el artículo 6 de la Resolución 002 de 2017 y el numeral 5.4.9 del Manual de Prácticas y Atribuciones del proceso de Tesorería. Circunstancia que genera riesgos de trazabilidad y análisis de mercado, afectando los principios de planeación y transparencia.</t>
  </si>
  <si>
    <t>2022-06</t>
  </si>
  <si>
    <t>El FoNC cuenta con inversión a nov/21, en aportes sociales en la Cooperativa de Caficultores de Andes Ltda., por $2.847 millones, que se encuentra en proceso de liquidación forzosa administrativa desde mar/22.  El seguimiento no logró mejorar la situación durante el proceso de intervención,  incumpliéndose  lo establecido en el contrato de administración sobre promover el cooperativismo.</t>
  </si>
  <si>
    <t xml:space="preserve">Ineficacia del seguimiento realizado para generar acciones correctivas en las instancias de decisión y salvaguardar los recursos invertidos, lo que genera riesgo de pérdida de los aportes realizados con recursos del FoNC en la mencionada cooperativa. </t>
  </si>
  <si>
    <t xml:space="preserve">Procedimiento  rediseñado y Sistema de Información ajustado </t>
  </si>
  <si>
    <t>Continuar con la mejora del proceso</t>
  </si>
  <si>
    <t>Comunicación del nuevo procedimiento e Instructivo</t>
  </si>
  <si>
    <t>Procedimiento  rediseñado y salida a producción de la plataforma web</t>
  </si>
  <si>
    <t>Subproceso documentado e instructivo de la plataforma web</t>
  </si>
  <si>
    <t>Adjuntar el formato de registro de instrumentos financieros a los arqueos periódicos que se realicen sobre  inversiones en instrumentos financieros.</t>
  </si>
  <si>
    <t>Informar mediante memorando a nivel nacional este control</t>
  </si>
  <si>
    <t>Memorando</t>
  </si>
  <si>
    <t xml:space="preserve">Adelantar un estudio que permita: i.)Definir la necesidad de contar con una nueva política o ajustar la existente, en el marco del  ejercicio de la garantía de compra, ii) que genere los parámetros que fortalezcan el control y iii) habilite la toma de decisión en el seguimiento a las cooperativas. </t>
  </si>
  <si>
    <t>Elaborar el estudio y someter los ajustes a la política para la aprobación de las instancias competentes</t>
  </si>
  <si>
    <t>Estudio</t>
  </si>
  <si>
    <t>Adoptar  las medidas administrativas, prejudiciales y judiciales necesarias para la defensa de los intereses del FoNC en la Cooperativa de los Andes</t>
  </si>
  <si>
    <t>Seguimiento a los procesos judiciales en curso y aplicación de las medidas a que haya lugar</t>
  </si>
  <si>
    <t>Informe</t>
  </si>
  <si>
    <t>FoNC aplicó en 2021 deterioro a las inversiones en cooperativas de Andes, Salgar, Antioquia y Occidente de Nariño, consecuencia de reducción en sus compras de café y la afectación de sus resultados financieros por el costo de reposición asumido en la entrega de café para dar cumplimiento a compromisos de venta con entrega a futuro.</t>
  </si>
  <si>
    <t>Las acciones adelantadas por la Federación, para salvaguardar los recursos invertidos en las cooperativas no fueron eficaces; en tanto que no se observaron decisiones oportunas que permitieran mitigar dicho deterioro, circunstancia que pone en riesgo de pérdida los aportes realizados con recursos del FoNC.</t>
  </si>
  <si>
    <t>2022-07</t>
  </si>
  <si>
    <t>Adelantar un estudio que permita: i.)Definir la necesidad de contar con una nueva política o ajustar la existente, en el marco del  ejercicio de la garantía de compra, ii) que genere los parámetros que fortalezcan el control y iii) habilite la toma de decisión en el seguimiento a las cooperativas.</t>
  </si>
  <si>
    <t>2022-08</t>
  </si>
  <si>
    <t xml:space="preserve">En el contrato 2020-1673 para realizar la producción y posproducción de 50 capítulos de televisión del programa “las Aventuras del Profesor Yarumo”, solo 8 capítulos cuentan con duración mayor a 27 minutos y ninguno alcanza la máxima de 30 minutos. Se pagaron en su totalidad servicios no prestados cabalmente.
Presunta incidencia disciplinaria y fiscal por $26.374.053 más IVA.
</t>
  </si>
  <si>
    <t xml:space="preserve">Deficiencias en la supervisión, al no percatarse de la menor duración de los programas producidos por el contratista como parte del cumplimiento del objeto contractual y, en consecuencia, aprobar el pago total por servicios prestados no correspondientes con las condiciones pactadas, situación que genera riesgo de pago de productos no entregados a conformidad. </t>
  </si>
  <si>
    <t>Recoger en la justificación de manera suficiente y clara la necesidad de la institución y la oferta escogida del contratista, para la determinación del objeto contractual  y sus obligaciones.
Efectuar capacitaciones a los supervisores.
La FNC se atendrá al resultado de las actuaciones por parte del ente de control</t>
  </si>
  <si>
    <t>Capacitación y Piezas de divulgación</t>
  </si>
  <si>
    <t>Registro de capacitación y Piezas de comunicación</t>
  </si>
  <si>
    <t>2022-09</t>
  </si>
  <si>
    <t>Para el contrato CN-2021-1084, el cual tiene como objeto “La entrega a título de suministro de mil quinientas (1.500) unidades de bolsas jumbo liner para contenedor de 20” no se evidenció el acta de entrega de bienes y servicios, pese a ser exigida dentro de la cláusula 6 numeral 8 del contrato.</t>
  </si>
  <si>
    <t>Omisión en el ejercicio de la supervisión al inobservar el requisito del mencionado documento, lo que genera riesgos respecto al cumplimiento de las obligaciones pactadas en el clausulado del contrato.</t>
  </si>
  <si>
    <t>Revisar la normatividad interna y reiterar desde la GAF los requerimientos y requisitos aplicados a cada tipo de contrato así como reforzar la capacitación a los empleados y demás partes interesadas.</t>
  </si>
  <si>
    <t xml:space="preserve">Revisar la circular y  procedimiento en requisitos  soportes para ejercer la supervisión así como capacitar a los empleados </t>
  </si>
  <si>
    <t>Circular, Procedimiento  y Registro de la capacitación</t>
  </si>
  <si>
    <t>2022-10</t>
  </si>
  <si>
    <t>Para el contrato CN-2021-1084 se evidencia un incumplimiento en los términos de presentación de garantías, por cuanto la suscripción del contrato se realizó el 10 de agosto del 2021, mientras las garantías se constituyeron con fecha del 2 de septiembre del mismo año.</t>
  </si>
  <si>
    <t xml:space="preserve">Omisión en el ejercicio de la supervisión al no verificar los términos de presentación de garantías que, en este caso, necesariamente debía realizarse dentro de los 3 días siguientes a la suscripción del documento, circunstancia que genera riesgos de no amparo ante posibles incumplimientos del contratista. </t>
  </si>
  <si>
    <t>2022-11</t>
  </si>
  <si>
    <t>Sobre el  contrato No 2021-0036 de compraventa de bolsas plásticas tipo grainpro no se evidenció documento que acredite el pago de los aportes de seguridad social, como lo ordena la cláusula cuarta del contrato en mención.  
Traslado al Ministerio de Salud y Prosperidad Social y Unidad de Gestión Pensional y Contribuciones Parafiscales de la Protección Social.</t>
  </si>
  <si>
    <t xml:space="preserve">Omisión en el ejercicio de la supervisión al no corroborar el cumplimiento de los aportes al sistema de seguridad social (salud, pensión, ARL) a los que se encontraba obligado el contratista, lo que genera riesgos de pagos de facturas sin el lleno de los requisitos contractuales. </t>
  </si>
  <si>
    <t>2022-12</t>
  </si>
  <si>
    <t>Sobre el contrato No 2021-0137 suscrito en julio/21, se pudo observar que la garantía para el cumplimiento de las obligaciones contractuales fue tomada en agosto/21 de manera extemporánea. En la cláusula once del mencionado contrato, se estableció la obligación del contratista de constituir dentro de los cinco (5) días siguientes a la firma del contrato.</t>
  </si>
  <si>
    <t xml:space="preserve">Omisión en el ejercicio de la supervisión de la Gerencia Comercial, al no verificar los términos de presentación de garantías que, en este caso, necesariamente, debía realizarse dentro de los 5 días siguientes a la suscripción del documento, circunstancia que genera riesgos de no amparo ante posibles incumplimientos del contratista. </t>
  </si>
  <si>
    <t>Circular y registro de capacitación</t>
  </si>
  <si>
    <t>2022-13</t>
  </si>
  <si>
    <t>La propuesta económica de H.V.L CONSTRUCCIONES S.A.S,  tercero con quien se suscribió el contrato No CN-2021-1376 para arreglo de fachada y pintura  de bodega, se presentó de manera extemporánea a lo establecido en la invitación privada generada en el proceso de selección del contratista.</t>
  </si>
  <si>
    <t xml:space="preserve">Inobservancia de los lineamientos internos establecidos en la Resolución 8 del 2000, (artículo 35), circunstancia que genera incertidumbre frente a la selección objetiva de la escogencia del contratista. </t>
  </si>
  <si>
    <t>2022-14</t>
  </si>
  <si>
    <t>Sobre los contratos CN - 2021-1084, CN 2021-0036 y CN-2021-0137 se pudo establecer la prestación de servicios y entrega de bienes, previo a la suscripción e inicio de las relaciones contractuales.</t>
  </si>
  <si>
    <t>2022-15</t>
  </si>
  <si>
    <t>Para 9 contratos, la suscripción de las actas de liquidación excedió los términos dispuestos tanto en la resolución 08/2000 como en el clausulado contractual, donde se definen 90 días contados a partir de su terminación.  También para 3, las actas suministradas y/o cargadas en NEÓN no se encontraban firmadas.</t>
  </si>
  <si>
    <t>Omisión en el ejercicio de las personas responsables de la supervisión, al permitir los suministros anticipados de bienes y servicios, lo que genera riesgos en la adquisición de los mismos, sin la existencia de un marco contractual que de lugar a dichas obligaciones.</t>
  </si>
  <si>
    <t>Omisión en el ejercicio de la supervisión, al no atender los tiempos establecidos para las liquidaciones, lo que genera incertidumbre respecto al cumplimiento oportuno de las obligaciones contractuales.</t>
  </si>
  <si>
    <t>Circular y/o Procedimiento y Registro de la capacitación</t>
  </si>
  <si>
    <t>2022-16</t>
  </si>
  <si>
    <t>Falta de gestión estratégica de FNC, poniendo en cabeza de las cooperativas la responsabilidad del uso de la herramienta de venta de café con entrega a futuro y ofrecerla de igual manera a los caficultores. Paralelamente la masificación de la herramienta, obvió el análisis de tiempos, cantidades y cuantías de negociaciones que encajaran en el uso adecuado de la herramienta.</t>
  </si>
  <si>
    <t>Falencias en la gestión de los contratos de venta con entrega a futuro utilizados en  la comercialización del café, subestimando las implicaciones de promover su uso, incentivando a productores a comprometer parte de su cosecha y asegurar un ingreso sin garantía, dando como resultado un aumento exponencial de estos contratos y la consecuente apertura de posiciones de cobertura en bolsa.</t>
  </si>
  <si>
    <t>2022-17</t>
  </si>
  <si>
    <t>FNC realizó negociaciones de compra-venta de café con entregas futuro con la Cooperativa de Andes intervenida desde nov/19. La garantía mobiliaria por $6.607 millones del cumplimiento de las obligaciones contraídas por la Cooperativa resulta insuficiente respecto de las cuantías que se negociaron y de la deuda actual ($120.425 millones).  Recomendación de apertura indagación preliminar.</t>
  </si>
  <si>
    <t xml:space="preserve">Aumento de manera exponencial de las negociaciones de venta de café a futuro por parte del agente interventor, así como la no documentación de dichos negocios por parte de FNC, quien no tuvo en cuenta la condición especial de la Cooperativa, circunstancia que genera riesgo de pérdida de los recursos del FoNC. </t>
  </si>
  <si>
    <t>Adelantar un estudio que permita: Definir los ajustes en la política de comercialización en torno a la modalidad  de compra venta de café  con entrega a futuro (CVCEF) , para hacer la propuesta de los ajustes a que hubiere lugar ante la  instancia competente.</t>
  </si>
  <si>
    <t>Realizar el estudio y análisis respecto a la política de comercialización en lo que corresponde a la modalidad de CVCEF para orientar los ajustes necesarios.  Gestionar  la autorización ante  las instancias respectivas.</t>
  </si>
  <si>
    <t>Informe  con la propuesta de ajuste a la política</t>
  </si>
  <si>
    <t xml:space="preserve">Revisar la política de comercialización en torno a la modalidad  de compra de café  a futuro incluyendo posibles condiciones adicionales, para hacer la propuesta de los ajustes a que hubiere lugar ante la  instancia competente.
La FNC se atendrá a los resultados de la indagación preliminar por parte del organismo de control.
</t>
  </si>
  <si>
    <t>Realizar el estudio y análisis respecto a la política de comercialización en lo que corresponde a la modalidad de CVCEF para orientar las posibles  condiciones adicionales a observar.
Gestionar  la autorización ante  las instancias respectivas.</t>
  </si>
  <si>
    <t>2022-18</t>
  </si>
  <si>
    <t>Con recursos del FoNC se están respaldando operaciones de cobertura de gestión de riesgo de precio relacionadas con compras de café de las cooperativas, sin suscribir otros pactos concomitantemente con dichos contratos, en aras de la salvaguarda de las negociaciones y los recursos dispuestos en estas operaciones.</t>
  </si>
  <si>
    <t>Inadecuada gestión jurídica por parte de la FNC, encaminada a la protección de los recursos del FoNC, circunstancia que pone en riesgo los recursos utilizados para las operaciones de cobertura tipo Contrato “C”, por cuanto no hay salvaguarda de los mismos.</t>
  </si>
  <si>
    <t>2022-19</t>
  </si>
  <si>
    <t>Gestión inoportuna de FNC e inexistencia de instrumentos idóneos que garantizaran el cumplimiento de negociaciones de café con entrega futura y/o con entrega inmediata, generando incertidumbre respecto a la recolección del café y/o captación de recursos económicos para cerrar las posiciones de cobertura que se abrieron en la gestión de riesgo de precio de café.</t>
  </si>
  <si>
    <t>Falta de planeación estratégica, proyección de cuantías, plazos y condiciones de entregas de café, análisis de condiciones actuales de mercado, y la no inclusión de los caficultores en la concertación de estrategias, para tomar decisiones respecto de herramientas tendientes a la normalización de las entregas y/o recuperación de recursos económicos.</t>
  </si>
  <si>
    <t>2022-20</t>
  </si>
  <si>
    <t xml:space="preserve">En contrato CN2021-1671 para mantenimiento de la red vial terciaria, remoción de derrumbes y construcción de alcantarillas en Huila, se pagó por concepto de administración la suma de $10.660.509, sin que se pudiera determinar su discriminación y pertinencia  para con los fines establecidos en la ley 863 de 2003.
Presunta incidencia Disciplinaria y sugerencia de Indagación Preliminar.
</t>
  </si>
  <si>
    <t>Omisión de la supervisión, al no exigir la discriminación de los elementos asociados al concepto de administración, establecidos en la propuesta económica del contratista, reconocidos y pagados en la ejecución del contrato. Situación que genera incertidumbre frente a la destinación de los recursos de transferencias establecidos en la Ley 863 de 2003</t>
  </si>
  <si>
    <t>2022-21</t>
  </si>
  <si>
    <t xml:space="preserve">En contrato CN2021-1514 para construcción de placas huella y obras de drenaje y alcantarillas en Huila, se pagó por concepto de administración la suma de $12.879.486, sin que se pudiera determinar su discriminación y pertinencia  para con los fines establecidos en la ley 863 de 2003.
Presunta incidencia Disciplinaria y sugerencia de Indagación Preliminar.
</t>
  </si>
  <si>
    <t>2022-22</t>
  </si>
  <si>
    <t xml:space="preserve">En contrato CN-2021-0777 para construcción de placas huella y  alcantarillas en Huila, se pagó por concepto de administración la suma de $17.020.535 , sin que se pudiera determinar su discriminación y pertinencia  para con los fines establecidos en la ley 863 de 2003.
Presunta incidencia Disciplinaria y sugerencia de Indagación Preliminar.
</t>
  </si>
  <si>
    <t>2022-23</t>
  </si>
  <si>
    <t xml:space="preserve">En contrato CN-2021-1430 para construcción de placas huella en el municipio de Timana- Huila, se pagó por concepto de administración la suma de $12.012.675 , sin que se pudiera determinar su discriminación y pertinencia  para con los fines establecidos en la ley 863 de 2003.
Presunta incidencia Disciplinaria y sugerencia de Indagación Preliminar.
</t>
  </si>
  <si>
    <t>2022-24</t>
  </si>
  <si>
    <t xml:space="preserve">En contrato CN-20211887 para adelantar mantenimiento y recuperación de vías del municipio de Oporapa Huila, se pagó por concepto de administración la suma de $22.208.954 , sin que se pudiera determinar su discriminación y pertinencia  para con los fines establecidos en la ley 863 de 2003.
Presunta incidencia Disciplinaria y sugerencia de Indagación Preliminar.
</t>
  </si>
  <si>
    <t>2022-25</t>
  </si>
  <si>
    <t>En contrato CN20211100 para la construcción de 38 secaderos solares se pagó por concepto de administración la suma de $5.718.924  , sin que se pudiera determinar su discriminación y pertinencia de la misma para con los fines establecidos en la ley 863 de 2003.
Presunta incidencia Disciplinaria y sugerencia de Indagación Preliminar.</t>
  </si>
  <si>
    <t>2022-26</t>
  </si>
  <si>
    <t>En contrato CN20210973 para la construcción de placa huella y obra de drenaje en el municipio Palestina-Huila , se pagó por concepto de administración la suma de $3.482.317   , sin que se pudiera determinar su discriminación y pertinencia de la misma para con los fines establecidos en la ley 863 de 2003.
Presunta incidencia Disciplinaria y sugerencia de Indagación Preliminar.</t>
  </si>
  <si>
    <t>2022-27</t>
  </si>
  <si>
    <t>Falta de parámetros objetivos para el extensionista, en la toma de decisiones para el reconocimiento de incentivos en renovación de siembra. Situación que genera menores ingresos a los cafeteros y desmotivación de aquellos para la participación en el programa.</t>
  </si>
  <si>
    <t xml:space="preserve">De 44 fincas visitadas en diligencia fiscal adelantada en octubre de 2022,  se estableció que, del total de 142.930 plantas renovadas por siembra, fueron reconocidas para incentivo  133.352 plantas, sin considerar las restantes 9.578.
</t>
  </si>
  <si>
    <t xml:space="preserve">Revisar la política de comercialización en torno a las  modalidades  de compra de café  para hacer la propuesta de los posibles ajustes a que hubiere lugar ante la  instancia competente.
</t>
  </si>
  <si>
    <t>Analizar la política de comercialización en lo que corresponde a las modalidades de compra de café para orientar los eventuales ajustes que sean necesarios  y que contemplen la posible existencia de otros pactos concomitantes  a los actuales  contratos en aras de la salvaguarda de las negociaciones y los recursos dispuestos en estas operaciones.</t>
  </si>
  <si>
    <t>Informe con la propuesta de posibles ajustes a la política</t>
  </si>
  <si>
    <t>Revisar la política de comercialización en torno a las modalidades de compra de café para hacer la propuesta de los posibles ajustes a que hubiere lugar ante la instancia competente.</t>
  </si>
  <si>
    <t>Analizar la política de comercialización en lo que corresponde a las modalidades de compra de café para orientar los eventuales ajustes que resulten necesarios.</t>
  </si>
  <si>
    <t>Revisar  y analizar la normatividad, jurisprudencia, doctrinas y conceptos para establecer los posibles ajustes en la contratación de obra civil a precios unitarios.
La FNC se atendrá a los resultados de la indagación preliminar por parte del organismo de control</t>
  </si>
  <si>
    <t>Incluir en el plan de gestión operativo los parámetros para que en la verificación del programa,previo al pago, se establezca el porcentaje de sitios perdidos para determinar  la población efectiva objeto del incentivo.</t>
  </si>
  <si>
    <t>Documentar el plan de gestión operativo cuando se desarrolle el programa.</t>
  </si>
  <si>
    <t xml:space="preserve">Plan de gestión operativo y comunicación a los comités </t>
  </si>
  <si>
    <t>Soportar el  registro en la visita efectuada por el extensionista al caficultor en un récord de recomendaciones firmada por el extensionista y quien atiende la visita</t>
  </si>
  <si>
    <t>Diligenciar el registro de recomendación</t>
  </si>
  <si>
    <t>Registro</t>
  </si>
  <si>
    <t>2022-28</t>
  </si>
  <si>
    <t xml:space="preserve">Otorgamiento de incentivos por renovación cafetera sobre lotes y propietarios de fincas, cuya información no se registra ni reposa en SICA.
Presunta incidencia disciplinaria y fiscal por $8.411.800.  
</t>
  </si>
  <si>
    <t xml:space="preserve">
Deficiencias en el seguimiento y control al cumplimiento de los requisitos establecidos en el Plan de Gestión Operativo para la asignación de reconocimiento de bonos de renovación cafetera. Circunstancia que genera riesgos de pérdida de recursos al asignar beneficios a quienes no les asiste el derecho 
</t>
  </si>
  <si>
    <t xml:space="preserve">Mejorar desde el reporte que se genera en la base de datos, la información con fuente de generación de la misma  y  la fecha de su expedición para asegurar la trazabilidad
La FNC se atendrá a los resultados de las actuaciones que adelante la CGR
</t>
  </si>
  <si>
    <t>Ajustar los reportes generados</t>
  </si>
  <si>
    <t>Reporte</t>
  </si>
  <si>
    <t>2022-29</t>
  </si>
  <si>
    <t>En la vigencia 2021, en la entrega de incentivos a 12 caficultores del municipio de Pitalito  para reclamar fertilizantes,  no se utilizó el Formato FE-EXF-0023 Informe Verificación – Autorización de Entrega del Fertilizante, conforme lo señala el procedimiento.</t>
  </si>
  <si>
    <t xml:space="preserve">Falta de control y supervisión en la utilización indebida de formatos de verificación y autorización de entrega de los incentivos a caficultores. Circunstancia que genera incertidumbre frente a la entrega real y efectiva de dichos incentivos a los beneficiarios.  </t>
  </si>
  <si>
    <t>Documentar bajo la metodología de planes de gestión operativos, los programas departamentales con su estandarización en formatos bajo el Sistema de Gestión Integral y en Isolución.</t>
  </si>
  <si>
    <t xml:space="preserve">Planes de gestión operativos estandarizados a nivel regional con las características y formatos propios que apliquen para cada departamento y programa.
Registro bajo estándar ISO 9001- Calidad en el sistema definido por la FNC.
</t>
  </si>
  <si>
    <t>Plan de gestión operativo por programa a nivel departamental cuando aplique
Registro en isolucion cuando aplique.</t>
  </si>
  <si>
    <t>Cobertura programas de desarrollo social y económico a la población cafetera de Santander. De los cafeteros registrados en Sistema de Información Cafetera–SICA, con respecto de los beneficiados con ejecución de programas de desarrollo social y económico durante 2017 y 2018, solo el 20% en 2017 y el 19% en 2018, recibieron beneficios o incentivos con recursos del FoNC.</t>
  </si>
  <si>
    <t>Insuficiente capacidad operativa del Comité Departamental de Cafeteros de Santander,  lo que genera inoportunidad e inequidad en la distribución de los recursos por transferencias cafeteras.
Hecho que conllevó a que se dejara de ejecutar durante las vigencias auditadas, recursos en cuantía $668.528.566, para el mejoramiento de las condiciones de la población campesina en zonas cafeteras</t>
  </si>
  <si>
    <t xml:space="preserve">Establecer esquemas conjuntos entre diferentes dependencias de FNC, de seguimiento a la ejecución de recursos de Ley 863 </t>
  </si>
  <si>
    <t>Hacer seguimiento de la ejecución presupuestal en los Comités Departamentales para que los mismos implementen las acciones preventivas/correctivas correspondientes</t>
  </si>
  <si>
    <t>16 04 003</t>
  </si>
  <si>
    <t>La Federación Nacional de Cafeteros como Administradora del Fondo Nacional del Café, no demostró con documentos idoneos la propiedad de los inmuebles que posee el Fondo en Tokio y New York. (VIGENCIA 2005)</t>
  </si>
  <si>
    <t>Sin información</t>
  </si>
  <si>
    <t>Gestiones con la Cancilleria</t>
  </si>
  <si>
    <t>Reunion</t>
  </si>
  <si>
    <t>Ayuda de memoria dela reunión</t>
  </si>
  <si>
    <t>La FNC ha seguido promoviendo las reuniones con la Cancillería a fin de acreditar la propiedad de los inmuebles de Tokio y Nueva York en cabeza del FoNC, de lo cual dan cuenta tanto las ayudas de memoria de las reuniones llevadas a cabo en febrero y abril de 2021 como las diferentes comunicaciones enviadas en 2021 y 2022.</t>
  </si>
  <si>
    <t>18 02 002</t>
  </si>
  <si>
    <t>Ejecución Presupuestal:   En el Presupuesto y Plan de Acción  de la vigencia 2011 existen  programas que no se ejecutaron y los recursos pasan a la siguiente vigencia sin que se cumplan las metas propuestas , así; el programa Educación formal no se ejecutaron $ 7 millones,  Mejoramiento Infraestructura Escuelas no se ejecuto  $77,5 millones,  (Vig fiscal 2011- jun2012)</t>
  </si>
  <si>
    <t>Lo anterior por deficiencias de  planeación, gestión, control y seguimiento que conlleva a que se presupueste recursos y no se ejecutan en el periodo   y se establezcan metas que no se cumplen generando desatención a las familias caficultoras</t>
  </si>
  <si>
    <t>Ejecutar al 100% los proyectos cofinanciados con recursos del Fondo, siempre y cuando no se presenten inconvenientes que el Comité no pueda controlar, en caso de presentarse estos se sustentarán.</t>
  </si>
  <si>
    <t>Revisar la ejecución del Plan de Acción y tomar medidas, para dar por terminado aquellos que tienen dificultas en su ejecución y asignar los recursos a nuevos proyectos.</t>
  </si>
  <si>
    <t>Ejecución de proyectos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</si>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</sst>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yyyy/mm/dd"/>
    <numFmt numFmtId="165" formatCode="_-* #,##0_-;\-* #,##0_-;_-* &quot;-&quot;??_-;_-@_-"/>
  </numFmts>
  <fonts count="4"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3">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wrapText="1"/>
    </xf>
    <xf numFmtId="0" fontId="0" fillId="0" borderId="0" xfId="0" applyAlignment="1">
      <alignment wrapText="1"/>
    </xf>
    <xf numFmtId="0" fontId="0" fillId="3" borderId="2" xfId="0" applyFill="1" applyBorder="1" applyAlignment="1" applyProtection="1">
      <alignment vertical="center" wrapText="1"/>
      <protection locked="0"/>
    </xf>
    <xf numFmtId="164" fontId="0" fillId="3" borderId="2" xfId="0" applyNumberFormat="1" applyFill="1" applyBorder="1" applyAlignment="1" applyProtection="1">
      <alignment vertical="center" wrapText="1"/>
      <protection locked="0"/>
    </xf>
    <xf numFmtId="14" fontId="0" fillId="3" borderId="2" xfId="0" applyNumberFormat="1" applyFill="1" applyBorder="1" applyAlignment="1" applyProtection="1">
      <alignment vertical="center" wrapText="1"/>
      <protection locked="0"/>
    </xf>
    <xf numFmtId="165" fontId="0" fillId="3" borderId="2" xfId="1" applyNumberFormat="1" applyFont="1" applyFill="1" applyBorder="1" applyAlignment="1" applyProtection="1">
      <alignment vertical="center" wrapText="1"/>
      <protection locked="0"/>
    </xf>
    <xf numFmtId="0" fontId="0" fillId="3" borderId="2" xfId="0" applyFill="1" applyBorder="1" applyAlignment="1" applyProtection="1">
      <alignment horizontal="center" vertical="center" wrapText="1"/>
      <protection locked="0"/>
    </xf>
    <xf numFmtId="0" fontId="0" fillId="0" borderId="0" xfId="0"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3"/>
  <sheetViews>
    <sheetView tabSelected="1" zoomScale="95" zoomScaleNormal="95" workbookViewId="0">
      <selection activeCell="A12" sqref="A12"/>
    </sheetView>
  </sheetViews>
  <sheetFormatPr baseColWidth="10" defaultColWidth="9.140625" defaultRowHeight="15" x14ac:dyDescent="0.25"/>
  <cols>
    <col min="2" max="2" width="16" customWidth="1"/>
    <col min="3" max="3" width="27" customWidth="1"/>
    <col min="4" max="4" width="21" customWidth="1"/>
    <col min="5" max="8" width="57.85546875" customWidth="1"/>
    <col min="9" max="9" width="37.5703125" customWidth="1"/>
    <col min="10" max="10" width="27" customWidth="1"/>
    <col min="11" max="11" width="23.42578125" customWidth="1"/>
    <col min="12" max="12" width="20.5703125" customWidth="1"/>
    <col min="13" max="13" width="18.7109375" customWidth="1"/>
    <col min="14" max="14" width="19.85546875" customWidth="1"/>
    <col min="15" max="15" width="39.85546875" customWidth="1"/>
    <col min="17" max="256" width="8" hidden="1"/>
  </cols>
  <sheetData>
    <row r="1" spans="1:15" s="6" customFormat="1" ht="30" x14ac:dyDescent="0.25">
      <c r="B1" s="5" t="s">
        <v>0</v>
      </c>
      <c r="C1" s="5">
        <v>53</v>
      </c>
      <c r="D1" s="5" t="s">
        <v>1</v>
      </c>
    </row>
    <row r="2" spans="1:15" s="6" customFormat="1" ht="45" x14ac:dyDescent="0.25">
      <c r="B2" s="5" t="s">
        <v>2</v>
      </c>
      <c r="C2" s="5">
        <v>400</v>
      </c>
      <c r="D2" s="5" t="s">
        <v>3</v>
      </c>
    </row>
    <row r="3" spans="1:15" x14ac:dyDescent="0.25">
      <c r="B3" s="1" t="s">
        <v>4</v>
      </c>
      <c r="C3" s="1">
        <v>1</v>
      </c>
    </row>
    <row r="4" spans="1:15" x14ac:dyDescent="0.25">
      <c r="B4" s="1" t="s">
        <v>5</v>
      </c>
      <c r="C4" s="1">
        <v>228</v>
      </c>
    </row>
    <row r="5" spans="1:15" x14ac:dyDescent="0.25">
      <c r="B5" s="1" t="s">
        <v>6</v>
      </c>
      <c r="C5" s="2">
        <v>44908</v>
      </c>
    </row>
    <row r="6" spans="1:15" x14ac:dyDescent="0.25">
      <c r="B6" s="1" t="s">
        <v>7</v>
      </c>
      <c r="C6" s="1">
        <v>0</v>
      </c>
      <c r="D6" s="1" t="s">
        <v>8</v>
      </c>
    </row>
    <row r="8" spans="1:15" x14ac:dyDescent="0.25">
      <c r="A8" s="1" t="s">
        <v>9</v>
      </c>
      <c r="B8" s="3" t="s">
        <v>10</v>
      </c>
      <c r="C8" s="4"/>
      <c r="D8" s="4"/>
      <c r="E8" s="4"/>
      <c r="F8" s="4"/>
      <c r="G8" s="4"/>
      <c r="H8" s="4"/>
      <c r="I8" s="4"/>
      <c r="J8" s="4"/>
      <c r="K8" s="4"/>
      <c r="L8" s="4"/>
      <c r="M8" s="4"/>
      <c r="N8" s="4"/>
      <c r="O8" s="4"/>
    </row>
    <row r="9" spans="1:15" x14ac:dyDescent="0.25">
      <c r="C9" s="1">
        <v>4</v>
      </c>
      <c r="D9" s="1">
        <v>8</v>
      </c>
      <c r="E9" s="1">
        <v>12</v>
      </c>
      <c r="F9" s="1">
        <v>16</v>
      </c>
      <c r="G9" s="1">
        <v>20</v>
      </c>
      <c r="H9" s="1">
        <v>24</v>
      </c>
      <c r="I9" s="1">
        <v>28</v>
      </c>
      <c r="J9" s="1">
        <v>31</v>
      </c>
      <c r="K9" s="1">
        <v>32</v>
      </c>
      <c r="L9" s="1">
        <v>36</v>
      </c>
      <c r="M9" s="1">
        <v>40</v>
      </c>
      <c r="N9" s="1">
        <v>44</v>
      </c>
      <c r="O9" s="1">
        <v>48</v>
      </c>
    </row>
    <row r="10" spans="1:15" s="6" customFormat="1" ht="27" customHeight="1" thickBot="1" x14ac:dyDescent="0.3">
      <c r="C10" s="5" t="s">
        <v>11</v>
      </c>
      <c r="D10" s="5" t="s">
        <v>12</v>
      </c>
      <c r="E10" s="5" t="s">
        <v>13</v>
      </c>
      <c r="F10" s="5" t="s">
        <v>14</v>
      </c>
      <c r="G10" s="5" t="s">
        <v>15</v>
      </c>
      <c r="H10" s="5" t="s">
        <v>16</v>
      </c>
      <c r="I10" s="5" t="s">
        <v>17</v>
      </c>
      <c r="J10" s="5" t="s">
        <v>18</v>
      </c>
      <c r="K10" s="5" t="s">
        <v>19</v>
      </c>
      <c r="L10" s="5" t="s">
        <v>20</v>
      </c>
      <c r="M10" s="5" t="s">
        <v>21</v>
      </c>
      <c r="N10" s="5" t="s">
        <v>22</v>
      </c>
      <c r="O10" s="5" t="s">
        <v>23</v>
      </c>
    </row>
    <row r="11" spans="1:15" s="6" customFormat="1" ht="105.75" thickBot="1" x14ac:dyDescent="0.3">
      <c r="A11" s="5">
        <v>1</v>
      </c>
      <c r="B11" s="12" t="s">
        <v>24</v>
      </c>
      <c r="C11" s="7" t="s">
        <v>26</v>
      </c>
      <c r="D11" s="11" t="s">
        <v>28</v>
      </c>
      <c r="E11" s="7" t="s">
        <v>29</v>
      </c>
      <c r="F11" s="7" t="s">
        <v>30</v>
      </c>
      <c r="G11" s="7" t="s">
        <v>31</v>
      </c>
      <c r="H11" s="7" t="s">
        <v>32</v>
      </c>
      <c r="I11" s="7" t="s">
        <v>33</v>
      </c>
      <c r="J11" s="7">
        <v>1</v>
      </c>
      <c r="K11" s="8">
        <v>44986</v>
      </c>
      <c r="L11" s="9">
        <v>45260</v>
      </c>
      <c r="M11" s="10">
        <v>34</v>
      </c>
      <c r="N11" s="7"/>
      <c r="O11" s="7" t="s">
        <v>25</v>
      </c>
    </row>
    <row r="12" spans="1:15" s="6" customFormat="1" ht="75.75" thickBot="1" x14ac:dyDescent="0.3">
      <c r="A12" s="5">
        <v>2</v>
      </c>
      <c r="B12" s="12" t="s">
        <v>172</v>
      </c>
      <c r="C12" s="7" t="s">
        <v>26</v>
      </c>
      <c r="D12" s="11" t="s">
        <v>34</v>
      </c>
      <c r="E12" s="7" t="s">
        <v>35</v>
      </c>
      <c r="F12" s="7" t="s">
        <v>36</v>
      </c>
      <c r="G12" s="7" t="s">
        <v>47</v>
      </c>
      <c r="H12" s="7" t="s">
        <v>46</v>
      </c>
      <c r="I12" s="7" t="s">
        <v>48</v>
      </c>
      <c r="J12" s="7">
        <v>1</v>
      </c>
      <c r="K12" s="8">
        <v>44928</v>
      </c>
      <c r="L12" s="8">
        <v>45290</v>
      </c>
      <c r="M12" s="10">
        <v>45</v>
      </c>
      <c r="N12" s="7"/>
      <c r="O12" s="7"/>
    </row>
    <row r="13" spans="1:15" s="6" customFormat="1" ht="75.75" thickBot="1" x14ac:dyDescent="0.3">
      <c r="A13" s="5">
        <v>3</v>
      </c>
      <c r="B13" s="12" t="s">
        <v>173</v>
      </c>
      <c r="C13" s="7" t="s">
        <v>26</v>
      </c>
      <c r="D13" s="11" t="s">
        <v>37</v>
      </c>
      <c r="E13" s="7" t="s">
        <v>38</v>
      </c>
      <c r="F13" s="7" t="s">
        <v>39</v>
      </c>
      <c r="G13" s="7" t="s">
        <v>47</v>
      </c>
      <c r="H13" s="7" t="s">
        <v>49</v>
      </c>
      <c r="I13" s="7" t="s">
        <v>50</v>
      </c>
      <c r="J13" s="7">
        <v>1</v>
      </c>
      <c r="K13" s="8">
        <v>44972</v>
      </c>
      <c r="L13" s="8">
        <v>45046</v>
      </c>
      <c r="M13" s="10">
        <v>9</v>
      </c>
      <c r="N13" s="7"/>
      <c r="O13" s="7"/>
    </row>
    <row r="14" spans="1:15" s="6" customFormat="1" ht="90.75" thickBot="1" x14ac:dyDescent="0.3">
      <c r="A14" s="5">
        <v>4</v>
      </c>
      <c r="B14" s="12" t="s">
        <v>174</v>
      </c>
      <c r="C14" s="7" t="s">
        <v>26</v>
      </c>
      <c r="D14" s="11" t="s">
        <v>40</v>
      </c>
      <c r="E14" s="7" t="s">
        <v>41</v>
      </c>
      <c r="F14" s="7" t="s">
        <v>42</v>
      </c>
      <c r="G14" s="7" t="s">
        <v>51</v>
      </c>
      <c r="H14" s="7" t="s">
        <v>52</v>
      </c>
      <c r="I14" s="7" t="s">
        <v>53</v>
      </c>
      <c r="J14" s="7">
        <v>1</v>
      </c>
      <c r="K14" s="8">
        <v>44986</v>
      </c>
      <c r="L14" s="8">
        <v>45016</v>
      </c>
      <c r="M14" s="10">
        <v>4</v>
      </c>
      <c r="N14" s="7"/>
      <c r="O14" s="7"/>
    </row>
    <row r="15" spans="1:15" s="6" customFormat="1" ht="105.75" thickBot="1" x14ac:dyDescent="0.3">
      <c r="A15" s="5">
        <v>5</v>
      </c>
      <c r="B15" s="12" t="s">
        <v>175</v>
      </c>
      <c r="C15" s="7" t="s">
        <v>26</v>
      </c>
      <c r="D15" s="11" t="s">
        <v>43</v>
      </c>
      <c r="E15" s="7" t="s">
        <v>44</v>
      </c>
      <c r="F15" s="7" t="s">
        <v>45</v>
      </c>
      <c r="G15" s="7" t="s">
        <v>54</v>
      </c>
      <c r="H15" s="7" t="s">
        <v>55</v>
      </c>
      <c r="I15" s="7" t="s">
        <v>56</v>
      </c>
      <c r="J15" s="7">
        <v>1</v>
      </c>
      <c r="K15" s="8">
        <v>44972</v>
      </c>
      <c r="L15" s="8">
        <v>45291</v>
      </c>
      <c r="M15" s="10">
        <v>40</v>
      </c>
      <c r="N15" s="7"/>
      <c r="O15" s="7"/>
    </row>
    <row r="16" spans="1:15" s="6" customFormat="1" ht="105.75" thickBot="1" x14ac:dyDescent="0.3">
      <c r="A16" s="5">
        <v>6</v>
      </c>
      <c r="B16" s="12" t="s">
        <v>176</v>
      </c>
      <c r="C16" s="7" t="s">
        <v>26</v>
      </c>
      <c r="D16" s="11" t="s">
        <v>43</v>
      </c>
      <c r="E16" s="7" t="s">
        <v>44</v>
      </c>
      <c r="F16" s="7" t="s">
        <v>45</v>
      </c>
      <c r="G16" s="7" t="s">
        <v>57</v>
      </c>
      <c r="H16" s="7" t="s">
        <v>58</v>
      </c>
      <c r="I16" s="7" t="s">
        <v>59</v>
      </c>
      <c r="J16" s="7">
        <v>1</v>
      </c>
      <c r="K16" s="8">
        <v>44944</v>
      </c>
      <c r="L16" s="8">
        <v>45291</v>
      </c>
      <c r="M16" s="10">
        <v>43</v>
      </c>
      <c r="N16" s="7"/>
      <c r="O16" s="7"/>
    </row>
    <row r="17" spans="1:15" s="6" customFormat="1" ht="90.75" thickBot="1" x14ac:dyDescent="0.3">
      <c r="A17" s="5">
        <v>7</v>
      </c>
      <c r="B17" s="12" t="s">
        <v>177</v>
      </c>
      <c r="C17" s="7" t="s">
        <v>26</v>
      </c>
      <c r="D17" s="11" t="s">
        <v>62</v>
      </c>
      <c r="E17" s="7" t="s">
        <v>60</v>
      </c>
      <c r="F17" s="7" t="s">
        <v>61</v>
      </c>
      <c r="G17" s="7" t="s">
        <v>63</v>
      </c>
      <c r="H17" s="7" t="s">
        <v>55</v>
      </c>
      <c r="I17" s="7" t="s">
        <v>56</v>
      </c>
      <c r="J17" s="7">
        <v>1</v>
      </c>
      <c r="K17" s="8">
        <v>44972</v>
      </c>
      <c r="L17" s="8">
        <v>45291</v>
      </c>
      <c r="M17" s="10">
        <v>40</v>
      </c>
      <c r="N17" s="7"/>
      <c r="O17" s="7"/>
    </row>
    <row r="18" spans="1:15" s="6" customFormat="1" ht="135.75" thickBot="1" x14ac:dyDescent="0.3">
      <c r="A18" s="5">
        <v>8</v>
      </c>
      <c r="B18" s="12" t="s">
        <v>178</v>
      </c>
      <c r="C18" s="7" t="s">
        <v>26</v>
      </c>
      <c r="D18" s="11" t="s">
        <v>64</v>
      </c>
      <c r="E18" s="7" t="s">
        <v>65</v>
      </c>
      <c r="F18" s="7" t="s">
        <v>66</v>
      </c>
      <c r="G18" s="7" t="s">
        <v>67</v>
      </c>
      <c r="H18" s="7" t="s">
        <v>68</v>
      </c>
      <c r="I18" s="7" t="s">
        <v>69</v>
      </c>
      <c r="J18" s="7">
        <v>1</v>
      </c>
      <c r="K18" s="8">
        <v>45033</v>
      </c>
      <c r="L18" s="8">
        <v>45289</v>
      </c>
      <c r="M18" s="10">
        <v>32</v>
      </c>
      <c r="N18" s="7"/>
      <c r="O18" s="7"/>
    </row>
    <row r="19" spans="1:15" s="6" customFormat="1" ht="75.75" thickBot="1" x14ac:dyDescent="0.3">
      <c r="A19" s="5">
        <v>9</v>
      </c>
      <c r="B19" s="12" t="s">
        <v>179</v>
      </c>
      <c r="C19" s="7" t="s">
        <v>26</v>
      </c>
      <c r="D19" s="11" t="s">
        <v>70</v>
      </c>
      <c r="E19" s="7" t="s">
        <v>71</v>
      </c>
      <c r="F19" s="7" t="s">
        <v>72</v>
      </c>
      <c r="G19" s="7" t="s">
        <v>73</v>
      </c>
      <c r="H19" s="7" t="s">
        <v>74</v>
      </c>
      <c r="I19" s="7" t="s">
        <v>75</v>
      </c>
      <c r="J19" s="7">
        <v>1</v>
      </c>
      <c r="K19" s="8">
        <v>44972</v>
      </c>
      <c r="L19" s="8">
        <v>45291</v>
      </c>
      <c r="M19" s="10">
        <v>40</v>
      </c>
      <c r="N19" s="7"/>
      <c r="O19" s="7"/>
    </row>
    <row r="20" spans="1:15" s="6" customFormat="1" ht="90.75" thickBot="1" x14ac:dyDescent="0.3">
      <c r="A20" s="5">
        <v>10</v>
      </c>
      <c r="B20" s="12" t="s">
        <v>180</v>
      </c>
      <c r="C20" s="7" t="s">
        <v>26</v>
      </c>
      <c r="D20" s="11" t="s">
        <v>76</v>
      </c>
      <c r="E20" s="7" t="s">
        <v>77</v>
      </c>
      <c r="F20" s="7" t="s">
        <v>78</v>
      </c>
      <c r="G20" s="7" t="s">
        <v>73</v>
      </c>
      <c r="H20" s="7" t="s">
        <v>74</v>
      </c>
      <c r="I20" s="7" t="s">
        <v>75</v>
      </c>
      <c r="J20" s="7">
        <v>1</v>
      </c>
      <c r="K20" s="8">
        <v>44972</v>
      </c>
      <c r="L20" s="8">
        <v>45291</v>
      </c>
      <c r="M20" s="10">
        <v>40</v>
      </c>
      <c r="N20" s="7"/>
      <c r="O20" s="7"/>
    </row>
    <row r="21" spans="1:15" s="6" customFormat="1" ht="105.75" thickBot="1" x14ac:dyDescent="0.3">
      <c r="A21" s="5">
        <v>11</v>
      </c>
      <c r="B21" s="12" t="s">
        <v>181</v>
      </c>
      <c r="C21" s="7" t="s">
        <v>26</v>
      </c>
      <c r="D21" s="11" t="s">
        <v>79</v>
      </c>
      <c r="E21" s="7" t="s">
        <v>80</v>
      </c>
      <c r="F21" s="7" t="s">
        <v>81</v>
      </c>
      <c r="G21" s="7" t="s">
        <v>73</v>
      </c>
      <c r="H21" s="7" t="s">
        <v>74</v>
      </c>
      <c r="I21" s="7" t="s">
        <v>85</v>
      </c>
      <c r="J21" s="7">
        <v>1</v>
      </c>
      <c r="K21" s="8">
        <v>44972</v>
      </c>
      <c r="L21" s="8">
        <v>45291</v>
      </c>
      <c r="M21" s="10">
        <v>40</v>
      </c>
      <c r="N21" s="7"/>
      <c r="O21" s="7"/>
    </row>
    <row r="22" spans="1:15" s="6" customFormat="1" ht="105.75" thickBot="1" x14ac:dyDescent="0.3">
      <c r="A22" s="5">
        <v>12</v>
      </c>
      <c r="B22" s="12" t="s">
        <v>182</v>
      </c>
      <c r="C22" s="7" t="s">
        <v>26</v>
      </c>
      <c r="D22" s="11" t="s">
        <v>82</v>
      </c>
      <c r="E22" s="7" t="s">
        <v>83</v>
      </c>
      <c r="F22" s="7" t="s">
        <v>84</v>
      </c>
      <c r="G22" s="7" t="s">
        <v>73</v>
      </c>
      <c r="H22" s="7" t="s">
        <v>74</v>
      </c>
      <c r="I22" s="7" t="s">
        <v>85</v>
      </c>
      <c r="J22" s="7">
        <v>1</v>
      </c>
      <c r="K22" s="8">
        <v>44972</v>
      </c>
      <c r="L22" s="8">
        <v>45291</v>
      </c>
      <c r="M22" s="10">
        <v>40</v>
      </c>
      <c r="N22" s="7"/>
      <c r="O22" s="7"/>
    </row>
    <row r="23" spans="1:15" s="6" customFormat="1" ht="75.75" thickBot="1" x14ac:dyDescent="0.3">
      <c r="A23" s="5">
        <v>13</v>
      </c>
      <c r="B23" s="12" t="s">
        <v>183</v>
      </c>
      <c r="C23" s="7" t="s">
        <v>26</v>
      </c>
      <c r="D23" s="11" t="s">
        <v>86</v>
      </c>
      <c r="E23" s="7" t="s">
        <v>87</v>
      </c>
      <c r="F23" s="7" t="s">
        <v>88</v>
      </c>
      <c r="G23" s="7" t="s">
        <v>73</v>
      </c>
      <c r="H23" s="7" t="s">
        <v>74</v>
      </c>
      <c r="I23" s="7" t="s">
        <v>85</v>
      </c>
      <c r="J23" s="7">
        <v>1</v>
      </c>
      <c r="K23" s="8">
        <v>44972</v>
      </c>
      <c r="L23" s="8">
        <v>45291</v>
      </c>
      <c r="M23" s="10">
        <v>40</v>
      </c>
      <c r="N23" s="7"/>
      <c r="O23" s="7"/>
    </row>
    <row r="24" spans="1:15" s="6" customFormat="1" ht="75.75" thickBot="1" x14ac:dyDescent="0.3">
      <c r="A24" s="5">
        <v>14</v>
      </c>
      <c r="B24" s="12" t="s">
        <v>184</v>
      </c>
      <c r="C24" s="7" t="s">
        <v>26</v>
      </c>
      <c r="D24" s="11" t="s">
        <v>89</v>
      </c>
      <c r="E24" s="7" t="s">
        <v>90</v>
      </c>
      <c r="F24" s="7" t="s">
        <v>93</v>
      </c>
      <c r="G24" s="7" t="s">
        <v>73</v>
      </c>
      <c r="H24" s="7" t="s">
        <v>74</v>
      </c>
      <c r="I24" s="7" t="s">
        <v>85</v>
      </c>
      <c r="J24" s="7">
        <v>1</v>
      </c>
      <c r="K24" s="8">
        <v>44972</v>
      </c>
      <c r="L24" s="8">
        <v>45291</v>
      </c>
      <c r="M24" s="10">
        <v>40</v>
      </c>
      <c r="N24" s="7"/>
      <c r="O24" s="7"/>
    </row>
    <row r="25" spans="1:15" s="6" customFormat="1" ht="90.75" thickBot="1" x14ac:dyDescent="0.3">
      <c r="A25" s="5">
        <v>15</v>
      </c>
      <c r="B25" s="12" t="s">
        <v>185</v>
      </c>
      <c r="C25" s="7" t="s">
        <v>26</v>
      </c>
      <c r="D25" s="11" t="s">
        <v>91</v>
      </c>
      <c r="E25" s="7" t="s">
        <v>92</v>
      </c>
      <c r="F25" s="7" t="s">
        <v>94</v>
      </c>
      <c r="G25" s="7" t="s">
        <v>73</v>
      </c>
      <c r="H25" s="7" t="s">
        <v>74</v>
      </c>
      <c r="I25" s="7" t="s">
        <v>95</v>
      </c>
      <c r="J25" s="7">
        <v>1</v>
      </c>
      <c r="K25" s="8">
        <v>44972</v>
      </c>
      <c r="L25" s="8">
        <v>45291</v>
      </c>
      <c r="M25" s="10">
        <v>40</v>
      </c>
      <c r="N25" s="7"/>
      <c r="O25" s="7"/>
    </row>
    <row r="26" spans="1:15" s="6" customFormat="1" ht="105.75" thickBot="1" x14ac:dyDescent="0.3">
      <c r="A26" s="5">
        <v>16</v>
      </c>
      <c r="B26" s="12" t="s">
        <v>186</v>
      </c>
      <c r="C26" s="7" t="s">
        <v>26</v>
      </c>
      <c r="D26" s="11" t="s">
        <v>96</v>
      </c>
      <c r="E26" s="7" t="s">
        <v>97</v>
      </c>
      <c r="F26" s="7" t="s">
        <v>98</v>
      </c>
      <c r="G26" s="7" t="s">
        <v>102</v>
      </c>
      <c r="H26" s="7" t="s">
        <v>103</v>
      </c>
      <c r="I26" s="7" t="s">
        <v>104</v>
      </c>
      <c r="J26" s="7">
        <v>1</v>
      </c>
      <c r="K26" s="8">
        <v>44958</v>
      </c>
      <c r="L26" s="8">
        <v>45291</v>
      </c>
      <c r="M26" s="10">
        <v>42</v>
      </c>
      <c r="N26" s="7"/>
      <c r="O26" s="7"/>
    </row>
    <row r="27" spans="1:15" s="6" customFormat="1" ht="105.75" thickBot="1" x14ac:dyDescent="0.3">
      <c r="A27" s="5">
        <v>17</v>
      </c>
      <c r="B27" s="12" t="s">
        <v>187</v>
      </c>
      <c r="C27" s="7" t="s">
        <v>26</v>
      </c>
      <c r="D27" s="11" t="s">
        <v>99</v>
      </c>
      <c r="E27" s="7" t="s">
        <v>100</v>
      </c>
      <c r="F27" s="7" t="s">
        <v>101</v>
      </c>
      <c r="G27" s="7" t="s">
        <v>105</v>
      </c>
      <c r="H27" s="7" t="s">
        <v>106</v>
      </c>
      <c r="I27" s="7" t="s">
        <v>104</v>
      </c>
      <c r="J27" s="7">
        <v>1</v>
      </c>
      <c r="K27" s="8">
        <v>44958</v>
      </c>
      <c r="L27" s="8">
        <v>45291</v>
      </c>
      <c r="M27" s="10">
        <v>42</v>
      </c>
      <c r="N27" s="7"/>
      <c r="O27" s="7"/>
    </row>
    <row r="28" spans="1:15" s="6" customFormat="1" ht="90.75" thickBot="1" x14ac:dyDescent="0.3">
      <c r="A28" s="5">
        <v>18</v>
      </c>
      <c r="B28" s="12" t="s">
        <v>188</v>
      </c>
      <c r="C28" s="7" t="s">
        <v>26</v>
      </c>
      <c r="D28" s="11" t="s">
        <v>107</v>
      </c>
      <c r="E28" s="7" t="s">
        <v>108</v>
      </c>
      <c r="F28" s="7" t="s">
        <v>109</v>
      </c>
      <c r="G28" s="7" t="s">
        <v>131</v>
      </c>
      <c r="H28" s="7" t="s">
        <v>132</v>
      </c>
      <c r="I28" s="7" t="s">
        <v>133</v>
      </c>
      <c r="J28" s="7">
        <v>1</v>
      </c>
      <c r="K28" s="8">
        <v>44958</v>
      </c>
      <c r="L28" s="8">
        <v>45291</v>
      </c>
      <c r="M28" s="10">
        <v>42</v>
      </c>
      <c r="N28" s="7"/>
      <c r="O28" s="7"/>
    </row>
    <row r="29" spans="1:15" s="6" customFormat="1" ht="105.75" thickBot="1" x14ac:dyDescent="0.3">
      <c r="A29" s="5">
        <v>19</v>
      </c>
      <c r="B29" s="12" t="s">
        <v>189</v>
      </c>
      <c r="C29" s="7" t="s">
        <v>26</v>
      </c>
      <c r="D29" s="11" t="s">
        <v>110</v>
      </c>
      <c r="E29" s="7" t="s">
        <v>111</v>
      </c>
      <c r="F29" s="7" t="s">
        <v>112</v>
      </c>
      <c r="G29" s="7" t="s">
        <v>134</v>
      </c>
      <c r="H29" s="7" t="s">
        <v>135</v>
      </c>
      <c r="I29" s="7" t="s">
        <v>104</v>
      </c>
      <c r="J29" s="7">
        <v>1</v>
      </c>
      <c r="K29" s="8">
        <v>44958</v>
      </c>
      <c r="L29" s="8">
        <v>45291</v>
      </c>
      <c r="M29" s="10">
        <v>42</v>
      </c>
      <c r="N29" s="7"/>
      <c r="O29" s="7"/>
    </row>
    <row r="30" spans="1:15" s="6" customFormat="1" ht="135.75" thickBot="1" x14ac:dyDescent="0.3">
      <c r="A30" s="5">
        <v>20</v>
      </c>
      <c r="B30" s="12" t="s">
        <v>190</v>
      </c>
      <c r="C30" s="7" t="s">
        <v>26</v>
      </c>
      <c r="D30" s="11" t="s">
        <v>113</v>
      </c>
      <c r="E30" s="7" t="s">
        <v>114</v>
      </c>
      <c r="F30" s="7" t="s">
        <v>115</v>
      </c>
      <c r="G30" s="7" t="s">
        <v>136</v>
      </c>
      <c r="H30" s="7" t="s">
        <v>32</v>
      </c>
      <c r="I30" s="7" t="s">
        <v>56</v>
      </c>
      <c r="J30" s="7">
        <v>1</v>
      </c>
      <c r="K30" s="8">
        <v>44972</v>
      </c>
      <c r="L30" s="8">
        <v>45198</v>
      </c>
      <c r="M30" s="10">
        <v>28</v>
      </c>
      <c r="N30" s="7"/>
      <c r="O30" s="7"/>
    </row>
    <row r="31" spans="1:15" s="6" customFormat="1" ht="120.75" thickBot="1" x14ac:dyDescent="0.3">
      <c r="A31" s="5">
        <v>21</v>
      </c>
      <c r="B31" s="12" t="s">
        <v>191</v>
      </c>
      <c r="C31" s="7" t="s">
        <v>26</v>
      </c>
      <c r="D31" s="11" t="s">
        <v>116</v>
      </c>
      <c r="E31" s="7" t="s">
        <v>117</v>
      </c>
      <c r="F31" s="7" t="s">
        <v>115</v>
      </c>
      <c r="G31" s="7" t="s">
        <v>136</v>
      </c>
      <c r="H31" s="7" t="s">
        <v>32</v>
      </c>
      <c r="I31" s="7" t="s">
        <v>56</v>
      </c>
      <c r="J31" s="7">
        <v>1</v>
      </c>
      <c r="K31" s="8">
        <v>44972</v>
      </c>
      <c r="L31" s="8">
        <v>45198</v>
      </c>
      <c r="M31" s="10">
        <v>28</v>
      </c>
      <c r="N31" s="7"/>
      <c r="O31" s="7"/>
    </row>
    <row r="32" spans="1:15" s="6" customFormat="1" ht="120.75" thickBot="1" x14ac:dyDescent="0.3">
      <c r="A32" s="5">
        <v>22</v>
      </c>
      <c r="B32" s="12" t="s">
        <v>192</v>
      </c>
      <c r="C32" s="7" t="s">
        <v>26</v>
      </c>
      <c r="D32" s="11" t="s">
        <v>118</v>
      </c>
      <c r="E32" s="7" t="s">
        <v>119</v>
      </c>
      <c r="F32" s="7" t="s">
        <v>115</v>
      </c>
      <c r="G32" s="7" t="s">
        <v>136</v>
      </c>
      <c r="H32" s="7" t="s">
        <v>32</v>
      </c>
      <c r="I32" s="7" t="s">
        <v>56</v>
      </c>
      <c r="J32" s="7">
        <v>1</v>
      </c>
      <c r="K32" s="8">
        <v>44972</v>
      </c>
      <c r="L32" s="8">
        <v>45198</v>
      </c>
      <c r="M32" s="10">
        <v>28</v>
      </c>
      <c r="N32" s="7"/>
      <c r="O32" s="7"/>
    </row>
    <row r="33" spans="1:15" s="6" customFormat="1" ht="120.75" thickBot="1" x14ac:dyDescent="0.3">
      <c r="A33" s="5">
        <v>23</v>
      </c>
      <c r="B33" s="12" t="s">
        <v>193</v>
      </c>
      <c r="C33" s="7" t="s">
        <v>26</v>
      </c>
      <c r="D33" s="11" t="s">
        <v>120</v>
      </c>
      <c r="E33" s="7" t="s">
        <v>121</v>
      </c>
      <c r="F33" s="7" t="s">
        <v>115</v>
      </c>
      <c r="G33" s="7" t="s">
        <v>136</v>
      </c>
      <c r="H33" s="7" t="s">
        <v>32</v>
      </c>
      <c r="I33" s="7" t="s">
        <v>56</v>
      </c>
      <c r="J33" s="7">
        <v>1</v>
      </c>
      <c r="K33" s="8">
        <v>44972</v>
      </c>
      <c r="L33" s="8">
        <v>45198</v>
      </c>
      <c r="M33" s="10">
        <v>28</v>
      </c>
      <c r="N33" s="7"/>
      <c r="O33" s="7"/>
    </row>
    <row r="34" spans="1:15" s="6" customFormat="1" ht="120.75" thickBot="1" x14ac:dyDescent="0.3">
      <c r="A34" s="5">
        <v>24</v>
      </c>
      <c r="B34" s="12" t="s">
        <v>194</v>
      </c>
      <c r="C34" s="7" t="s">
        <v>26</v>
      </c>
      <c r="D34" s="11" t="s">
        <v>122</v>
      </c>
      <c r="E34" s="7" t="s">
        <v>123</v>
      </c>
      <c r="F34" s="7" t="s">
        <v>115</v>
      </c>
      <c r="G34" s="7" t="s">
        <v>136</v>
      </c>
      <c r="H34" s="7" t="s">
        <v>32</v>
      </c>
      <c r="I34" s="7" t="s">
        <v>56</v>
      </c>
      <c r="J34" s="7">
        <v>1</v>
      </c>
      <c r="K34" s="8">
        <v>44972</v>
      </c>
      <c r="L34" s="8">
        <v>45198</v>
      </c>
      <c r="M34" s="10">
        <v>28</v>
      </c>
      <c r="N34" s="7"/>
      <c r="O34" s="7"/>
    </row>
    <row r="35" spans="1:15" s="6" customFormat="1" ht="105.75" thickBot="1" x14ac:dyDescent="0.3">
      <c r="A35" s="5">
        <v>25</v>
      </c>
      <c r="B35" s="12" t="s">
        <v>195</v>
      </c>
      <c r="C35" s="7" t="s">
        <v>26</v>
      </c>
      <c r="D35" s="11" t="s">
        <v>124</v>
      </c>
      <c r="E35" s="7" t="s">
        <v>125</v>
      </c>
      <c r="F35" s="7" t="s">
        <v>115</v>
      </c>
      <c r="G35" s="7" t="s">
        <v>136</v>
      </c>
      <c r="H35" s="7" t="s">
        <v>32</v>
      </c>
      <c r="I35" s="7" t="s">
        <v>56</v>
      </c>
      <c r="J35" s="7">
        <v>1</v>
      </c>
      <c r="K35" s="8">
        <v>44972</v>
      </c>
      <c r="L35" s="8">
        <v>45198</v>
      </c>
      <c r="M35" s="10">
        <v>28</v>
      </c>
      <c r="N35" s="7"/>
      <c r="O35" s="7"/>
    </row>
    <row r="36" spans="1:15" s="6" customFormat="1" ht="105.75" thickBot="1" x14ac:dyDescent="0.3">
      <c r="A36" s="5">
        <v>26</v>
      </c>
      <c r="B36" s="12" t="s">
        <v>196</v>
      </c>
      <c r="C36" s="7" t="s">
        <v>26</v>
      </c>
      <c r="D36" s="11" t="s">
        <v>126</v>
      </c>
      <c r="E36" s="7" t="s">
        <v>127</v>
      </c>
      <c r="F36" s="7" t="s">
        <v>115</v>
      </c>
      <c r="G36" s="7" t="s">
        <v>136</v>
      </c>
      <c r="H36" s="7" t="s">
        <v>32</v>
      </c>
      <c r="I36" s="7" t="s">
        <v>56</v>
      </c>
      <c r="J36" s="7">
        <v>1</v>
      </c>
      <c r="K36" s="8">
        <v>44972</v>
      </c>
      <c r="L36" s="8">
        <v>45198</v>
      </c>
      <c r="M36" s="10">
        <v>28</v>
      </c>
      <c r="N36" s="7"/>
      <c r="O36" s="7"/>
    </row>
    <row r="37" spans="1:15" s="6" customFormat="1" ht="75.75" thickBot="1" x14ac:dyDescent="0.3">
      <c r="A37" s="5">
        <v>27</v>
      </c>
      <c r="B37" s="12" t="s">
        <v>197</v>
      </c>
      <c r="C37" s="7" t="s">
        <v>26</v>
      </c>
      <c r="D37" s="11" t="s">
        <v>128</v>
      </c>
      <c r="E37" s="7" t="s">
        <v>130</v>
      </c>
      <c r="F37" s="7" t="s">
        <v>129</v>
      </c>
      <c r="G37" s="7" t="s">
        <v>137</v>
      </c>
      <c r="H37" s="7" t="s">
        <v>138</v>
      </c>
      <c r="I37" s="7" t="s">
        <v>139</v>
      </c>
      <c r="J37" s="7">
        <v>1</v>
      </c>
      <c r="K37" s="8">
        <v>44966</v>
      </c>
      <c r="L37" s="8">
        <v>45287</v>
      </c>
      <c r="M37" s="10">
        <v>40</v>
      </c>
      <c r="N37" s="7"/>
      <c r="O37" s="7"/>
    </row>
    <row r="38" spans="1:15" s="6" customFormat="1" ht="75.75" thickBot="1" x14ac:dyDescent="0.3">
      <c r="A38" s="5">
        <v>28</v>
      </c>
      <c r="B38" s="12" t="s">
        <v>198</v>
      </c>
      <c r="C38" s="7" t="s">
        <v>26</v>
      </c>
      <c r="D38" s="11" t="s">
        <v>128</v>
      </c>
      <c r="E38" s="7" t="s">
        <v>130</v>
      </c>
      <c r="F38" s="7" t="s">
        <v>129</v>
      </c>
      <c r="G38" s="7" t="s">
        <v>140</v>
      </c>
      <c r="H38" s="7" t="s">
        <v>141</v>
      </c>
      <c r="I38" s="7" t="s">
        <v>142</v>
      </c>
      <c r="J38" s="7">
        <v>1</v>
      </c>
      <c r="K38" s="8">
        <v>44966</v>
      </c>
      <c r="L38" s="8">
        <v>45288</v>
      </c>
      <c r="M38" s="10">
        <v>40</v>
      </c>
      <c r="N38" s="7"/>
      <c r="O38" s="7"/>
    </row>
    <row r="39" spans="1:15" s="6" customFormat="1" ht="120.75" thickBot="1" x14ac:dyDescent="0.3">
      <c r="A39" s="5">
        <v>29</v>
      </c>
      <c r="B39" s="12" t="s">
        <v>199</v>
      </c>
      <c r="C39" s="7" t="s">
        <v>26</v>
      </c>
      <c r="D39" s="11" t="s">
        <v>143</v>
      </c>
      <c r="E39" s="7" t="s">
        <v>144</v>
      </c>
      <c r="F39" s="7" t="s">
        <v>145</v>
      </c>
      <c r="G39" s="7" t="s">
        <v>146</v>
      </c>
      <c r="H39" s="7" t="s">
        <v>147</v>
      </c>
      <c r="I39" s="7" t="s">
        <v>148</v>
      </c>
      <c r="J39" s="7">
        <v>1</v>
      </c>
      <c r="K39" s="8">
        <v>45000</v>
      </c>
      <c r="L39" s="8">
        <v>45288</v>
      </c>
      <c r="M39" s="10">
        <v>36</v>
      </c>
      <c r="N39" s="7"/>
      <c r="O39" s="7"/>
    </row>
    <row r="40" spans="1:15" s="6" customFormat="1" ht="105.75" thickBot="1" x14ac:dyDescent="0.3">
      <c r="A40" s="5">
        <v>30</v>
      </c>
      <c r="B40" s="12" t="s">
        <v>200</v>
      </c>
      <c r="C40" s="7" t="s">
        <v>26</v>
      </c>
      <c r="D40" s="11" t="s">
        <v>149</v>
      </c>
      <c r="E40" s="7" t="s">
        <v>150</v>
      </c>
      <c r="F40" s="7" t="s">
        <v>151</v>
      </c>
      <c r="G40" s="7" t="s">
        <v>152</v>
      </c>
      <c r="H40" s="7" t="s">
        <v>153</v>
      </c>
      <c r="I40" s="7" t="s">
        <v>154</v>
      </c>
      <c r="J40" s="7">
        <v>1</v>
      </c>
      <c r="K40" s="8">
        <v>44986</v>
      </c>
      <c r="L40" s="8">
        <v>45289</v>
      </c>
      <c r="M40" s="10">
        <v>38</v>
      </c>
      <c r="N40" s="7"/>
      <c r="O40" s="7"/>
    </row>
    <row r="41" spans="1:15" s="6" customFormat="1" ht="120.75" thickBot="1" x14ac:dyDescent="0.3">
      <c r="A41" s="5">
        <v>31</v>
      </c>
      <c r="B41" s="12" t="s">
        <v>201</v>
      </c>
      <c r="C41" s="7" t="s">
        <v>26</v>
      </c>
      <c r="D41" s="11">
        <v>30</v>
      </c>
      <c r="E41" s="7" t="s">
        <v>155</v>
      </c>
      <c r="F41" s="7" t="s">
        <v>156</v>
      </c>
      <c r="G41" s="7" t="s">
        <v>157</v>
      </c>
      <c r="H41" s="7" t="s">
        <v>158</v>
      </c>
      <c r="I41" s="7" t="s">
        <v>59</v>
      </c>
      <c r="J41" s="7">
        <v>2</v>
      </c>
      <c r="K41" s="8">
        <v>43922</v>
      </c>
      <c r="L41" s="8">
        <v>44196</v>
      </c>
      <c r="M41" s="10">
        <v>39</v>
      </c>
      <c r="N41" s="7">
        <v>1</v>
      </c>
      <c r="O41" s="7"/>
    </row>
    <row r="42" spans="1:15" s="6" customFormat="1" ht="135.75" thickBot="1" x14ac:dyDescent="0.3">
      <c r="A42" s="5">
        <v>32</v>
      </c>
      <c r="B42" s="12" t="s">
        <v>202</v>
      </c>
      <c r="C42" s="7" t="s">
        <v>26</v>
      </c>
      <c r="D42" s="11" t="s">
        <v>159</v>
      </c>
      <c r="E42" s="7" t="s">
        <v>160</v>
      </c>
      <c r="F42" s="7" t="s">
        <v>161</v>
      </c>
      <c r="G42" s="7" t="s">
        <v>162</v>
      </c>
      <c r="H42" s="7" t="s">
        <v>163</v>
      </c>
      <c r="I42" s="7" t="s">
        <v>164</v>
      </c>
      <c r="J42" s="7">
        <v>1</v>
      </c>
      <c r="K42" s="8">
        <v>42736</v>
      </c>
      <c r="L42" s="8">
        <v>43465</v>
      </c>
      <c r="M42" s="10">
        <v>104</v>
      </c>
      <c r="N42" s="7">
        <v>0</v>
      </c>
      <c r="O42" s="7" t="s">
        <v>165</v>
      </c>
    </row>
    <row r="43" spans="1:15" s="6" customFormat="1" ht="105.75" thickBot="1" x14ac:dyDescent="0.3">
      <c r="A43" s="5">
        <v>33</v>
      </c>
      <c r="B43" s="12" t="s">
        <v>203</v>
      </c>
      <c r="C43" s="7" t="s">
        <v>26</v>
      </c>
      <c r="D43" s="11" t="s">
        <v>166</v>
      </c>
      <c r="E43" s="7" t="s">
        <v>167</v>
      </c>
      <c r="F43" s="7" t="s">
        <v>168</v>
      </c>
      <c r="G43" s="7" t="s">
        <v>169</v>
      </c>
      <c r="H43" s="7" t="s">
        <v>170</v>
      </c>
      <c r="I43" s="7" t="s">
        <v>171</v>
      </c>
      <c r="J43" s="7">
        <v>1</v>
      </c>
      <c r="K43" s="8">
        <v>42154</v>
      </c>
      <c r="L43" s="8">
        <v>42490</v>
      </c>
      <c r="M43" s="10">
        <v>48</v>
      </c>
      <c r="N43" s="7">
        <v>1</v>
      </c>
      <c r="O43" s="7" t="s">
        <v>25</v>
      </c>
    </row>
    <row r="351002" spans="1:1" x14ac:dyDescent="0.25">
      <c r="A351002" t="s">
        <v>26</v>
      </c>
    </row>
    <row r="351003" spans="1:1" x14ac:dyDescent="0.25">
      <c r="A351003" t="s">
        <v>27</v>
      </c>
    </row>
  </sheetData>
  <mergeCells count="1">
    <mergeCell ref="B8:O8"/>
  </mergeCells>
  <dataValidations count="12">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43">
      <formula1>$A$351001:$A$351003</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K1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L11: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formula1>0</formula1>
      <formula2>390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JENNY ANDREA DIAZ MARTINEZ</cp:lastModifiedBy>
  <dcterms:created xsi:type="dcterms:W3CDTF">2022-12-19T15:14:47Z</dcterms:created>
  <dcterms:modified xsi:type="dcterms:W3CDTF">2023-03-06T20:52:54Z</dcterms:modified>
</cp:coreProperties>
</file>