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FNC\Perfil Jenny Diaz\Escritorio\"/>
    </mc:Choice>
  </mc:AlternateContent>
  <bookViews>
    <workbookView xWindow="0" yWindow="0" windowWidth="20490" windowHeight="7755"/>
  </bookViews>
  <sheets>
    <sheet name="F14.1  PLANES DE MEJORAMIENT..." sheetId="1" r:id="rId1"/>
  </sheets>
  <calcPr calcId="0"/>
</workbook>
</file>

<file path=xl/sharedStrings.xml><?xml version="1.0" encoding="utf-8"?>
<sst xmlns="http://schemas.openxmlformats.org/spreadsheetml/2006/main" count="234" uniqueCount="210">
  <si>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</si>
  <si>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</si>
  <si>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</si>
  <si>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</si>
  <si>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</si>
  <si>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</si>
  <si>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</si>
  <si>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</si>
  <si>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</si>
  <si>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</si>
  <si>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</si>
  <si>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</si>
  <si>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</si>
  <si>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</si>
  <si>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</si>
  <si>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</si>
  <si>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</si>
  <si>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</si>
  <si>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</si>
  <si>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</si>
  <si>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</si>
  <si>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</si>
  <si>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</si>
  <si>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</si>
  <si>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</si>
  <si>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</si>
  <si>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</si>
  <si>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</si>
  <si>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2023NY- 1</t>
  </si>
  <si>
    <t>Contrato SUCAFINA U.S.A. Inc. (A) (Beneficio de Auditoría 1).   FNC permitió que CCF explotara los pisos 3 y 4 del edificio Colombia Center sin que el FoNC obtuviera beneficio económico.  Lo anterior derivó en menoscabo de USD 316,057.25, correspondientes a lo pagado por SUCAFINA entre 2018 a agosto/21, y que nunca ingresaron al FoNC. 
FNC reintegró el monto al FoNC en oct/23.</t>
  </si>
  <si>
    <t xml:space="preserve">La FNC no actuó de acuerdo con los principios de economía, eficiencia y eficacia y de los principios presupuestales de sujeción y universalidad contemplados en el Contrato de Administración del Fondo, al no determinar y controlar la totalidad de los ingresos, costos y gastos que demandaba la operación del inmueble. </t>
  </si>
  <si>
    <t>Generar una comunicación a CCF reforzando las obligaciones frente al uso del inmueble, en cumplimiento de las actividades de supervisión.</t>
  </si>
  <si>
    <t>Generar comunicación a CCF sobre las obligaciones frente al uso de los inmuebles</t>
  </si>
  <si>
    <t>Comunicación socializada</t>
  </si>
  <si>
    <t>2023NY-2</t>
  </si>
  <si>
    <t>Pagos por administración del inmueble Colombian Center (A).  FNC viene pagando desde 2006, USD 160.000 anuales a CCF por concepto de administración del inmueble, contrario a lo dispuesto en acuerdo, en el cual se estipuló que FNC no cobrará renta y en compensación CCF no cobrará servicios de administración y mantenimiento del edificio hasta por USD 160.000 anuales.</t>
  </si>
  <si>
    <t xml:space="preserve">FNC no determinó y controló la totalidad de los ingresos, costos y gastos que demandaba la operación del inmueble, desatendiendo los principios presupuestales de sujeción y universalidad contemplados en el Contrato de Administración del FoNC. </t>
  </si>
  <si>
    <t>a) Realizar un análisis del contrato actual para determinar si requiere ajustes para reflejar claramente lo relacionado con la ejecución de funciones de FNC como administrador del FoNC, especialmente en la administración de inmueble.</t>
  </si>
  <si>
    <t>Realizar un análisis del contrato vigente</t>
  </si>
  <si>
    <t>Documento con análisis</t>
  </si>
  <si>
    <t>b) Realizar un estudio de mercado  sobre las condiciones económicas para la administración del inmueble.</t>
  </si>
  <si>
    <t>Realizar un estudio de mercado  sobre la administración del inmueble.</t>
  </si>
  <si>
    <t>Estudio de mercado</t>
  </si>
  <si>
    <t>2023NY-3</t>
  </si>
  <si>
    <t>Soportabilidad de pagos (A). En gastos se presenta un caso en el que FNC no allegó soportes tales como facturas, cuentas de cobro y/o documentos equivalentes, sino cotizaciones o presupuestos, documentos que no fungen como soporte pertinente. FNC reintegró al FoNC USD 85,51 en sep/23.</t>
  </si>
  <si>
    <t>Deficiencias en la revisión de los soportes de costos y gastos que se están asociando a la operación del inmueble y en la autorización de pagos o reembolsos por parte de FNC como administradora del FoNC</t>
  </si>
  <si>
    <t>Soportar los gastos pagados conforme lo establecido por la normatividad tributaria colombiana.</t>
  </si>
  <si>
    <t>Soportar los gastos pagados mensualmente con su correspondiente documento equivalente</t>
  </si>
  <si>
    <t>Documentos equivalentes mensuales</t>
  </si>
  <si>
    <t>2023NY-4</t>
  </si>
  <si>
    <t>Pago de pólizas (A) (F1) (D1). Se realizaron pagos con recursos del FoNC de pólizas de automóvil comercial, que no corresponde a coberturas asociadas al bien inmueble por USD 791.</t>
  </si>
  <si>
    <t>Deficiencias en la revisión de los soportes de los costos y gastos que se están asociando a la operación del inmueble y que se están autorizando por FNC como administradora del FoNC.</t>
  </si>
  <si>
    <t>Solicitar conceptos de la aseguradora sobre las costumbres mercantiles en Estados Unidos en coberturas de seguros. 
La FNC se atendrá a los resultados del proceso fiscal.</t>
  </si>
  <si>
    <t>Solicitar conceptos sobre costumbres mercantiles</t>
  </si>
  <si>
    <t>Documento de costumbres mercantiles en coberturas</t>
  </si>
  <si>
    <t>2023NY-5</t>
  </si>
  <si>
    <t>Gastos Bancarios (A) (F2) (D2). De acuerdo con documentos allegados del Banco de Bogotá, se determinó que $3.688.107 por comisiones bancarias, compra de chequera y débitos efectuados por pagos domésticos en Estados Unidos, desde la cuenta corriente 79376 de propiedad de FNC, fueron cargados al  FoNC.</t>
  </si>
  <si>
    <t>Establecer un formato para el registro y/o reembolso de gastos derivados del inmueble que contenga el debido soporte documental.
La FNC se atendrá a los resultados del proceso fiscal.</t>
  </si>
  <si>
    <t>Implementar el formato  en el cual se detalle la justificación de los gastos.</t>
  </si>
  <si>
    <t>Formato aprobado en Isolución</t>
  </si>
  <si>
    <t>2023NY-6</t>
  </si>
  <si>
    <t>Titularidad del inmueble (A).Las acciones adelantadas por FNC como administradora del FoNC, tendientes a recuperar la titularidad del inmueble “Colombian Center, para establecer legalmente que es propiedad del FoNC,  no han sido efectivas. Se realizaron con la Cancillería, entidad que no es competente para concretar el traspaso de titularidad.</t>
  </si>
  <si>
    <t xml:space="preserve">Deficiencias en el cumplimiento del mandato conferido en el contrato de administración del FoNC respecto de la custodia de los bienes inmuebles producto de la inversión de recursos parafiscales. Están en riesgo USD 30.000.000, de acuerdo al avalúo realizado en el 2016 al no ostentar la titularidad y sobre el cual se han realizado inversiones con recursos públicos. </t>
  </si>
  <si>
    <t xml:space="preserve">En línea con la comunicación remitida por el MinRelacionesExteriores a la CGR, que conoció en extracto la FNC, se procederá a: (i) elevar solicitudes al MinHacienda, y; (ii) realizar reuniones dirigidas todas a solicitar la aclaración de los títulos del inmueble de NY a fin de que conste al nombre del FoNC. </t>
  </si>
  <si>
    <t>(i) Elevar solicitudes al MinHacienda, y; (ii) realizar reuniones dirigidas todas a solicitar la aclaración de los títulos del inmueble de NY a fin de que conste al nombre del FoNC</t>
  </si>
  <si>
    <t>(i) Comunicaciones de la FNC al MinHacienda y (ii) Ayudas de memoria de las reuniones entre FNC y MinHacienda, y/o autoridades competentes</t>
  </si>
  <si>
    <t>2023NY-7</t>
  </si>
  <si>
    <t xml:space="preserve">Avalúo Inmueble New York (A).  De acuerdo con la política contable de FNC, a las propiedades de inversión se debe practicar avalúo comercial cada tres años a los ubicados en entorno robusto, con el fin de realizar un análisis que permita evidenciar si existen indicios de deterioro. El edificio en New York, avaluado en USD $30.000.000 en 2016, hace siete años, está desactualizado. </t>
  </si>
  <si>
    <t>FNC no está dando cumplimiento a la política contable asumida para los activos de inversión, por ello el valor razonable que se indica en la información financiera tiene riesgo de no estar adecuadamente estimada.  Adicionalmente es una política a la que no se le analizó lo que implicaba su puesta en marcha, que evitara se presentaran inconvenientes en su aplicación.</t>
  </si>
  <si>
    <t>Complementar la Política de Manejo de Propiedades de Inversión para incluir como parte integral de la misma el plan de transición para obtener el valor razonable del 100% de los activos del FoNC en un término no mayor a 5 años, en la forma prevista en dicha política.</t>
  </si>
  <si>
    <t>Modificar la Política de Manejo de Propiedades de Inversión</t>
  </si>
  <si>
    <t>Política Modificada</t>
  </si>
  <si>
    <t>2023NY-8</t>
  </si>
  <si>
    <t xml:space="preserve">Incremento anual del valor de la contribución (A). Para NFCGC Enterprises, NFCGC Investments y Fiducoldex-Proexport, no se realizaron incrementos anuales a las contribuciones por ocupación de área establecidas (inflación del año anterior más 2 puntos). No se ha considerado que el mantenimiento del edificio aumenta, generando desequilibrio económico en su sostenimiento.  </t>
  </si>
  <si>
    <t xml:space="preserve">Deficiencias en la supervisión y/o seguimiento del cumplimiento de las cláusulas de los contratos, lo que tiene como consecuencia que con los recursos del FoNC se subsidien empresas privadas, perdiéndose el propósito de la parafiscalidad, hecho que contribuye, además, al déficit presupuestal que viene presentando el mantenimiento del inmueble desde hace más de cuatro años.  </t>
  </si>
  <si>
    <t xml:space="preserve">Generar una comunicación a CCF reforzando las obligaciones frente al uso de los inmueble en cumplimiento de las actividades de supervisión.
</t>
  </si>
  <si>
    <t>Generar una comunicación a CCF reforzando las obligaciones</t>
  </si>
  <si>
    <t>Circularizar a los diferentes responsables sobre lo relacionado con el aseguramiento del cumplimiento de las clausulas contractuales.</t>
  </si>
  <si>
    <t>Circularizar el seguimiento al cumplimiento de clausulas contractuales</t>
  </si>
  <si>
    <t>Circular socializada</t>
  </si>
  <si>
    <t>2023NY-9</t>
  </si>
  <si>
    <t>Criterios para determinar la contribución (A). FNC indicó que no existen criterios precisos para la determinación de la remuneración de ocupación del área y mantenimiento que se han fijado en los contratos a las empresas y/o entidades ocupantes del  edificio. No obstante el  artículo 54 de la Resolución 8 de 2000, indica que se debe aplicar el criterio comercial para arrendamientos</t>
  </si>
  <si>
    <t>Deficiencias de control en la aplicación de las disposiciones de la FNC para los contratos de arrendamiento y a que no se consultan estudios de mercado de arrendamientos, situación que se constituye en un factor para la generación del déficit presupuestal de la operación de mantenimiento del edificio, y que se subvencionen empresas privadas con los recursos del FoNC.</t>
  </si>
  <si>
    <t>Circularizar a los diferentes responsables sobre lo relacionado con el aseguramiento de la utilización de criterios comerciales para establecer el valor de la tarifa para ocupación de área.</t>
  </si>
  <si>
    <t>Circularizar la utilización de tarifas comerciales por ocupación de áreas</t>
  </si>
  <si>
    <t>2023NY-10</t>
  </si>
  <si>
    <t>Liquidación y cobro de intereses (A) (Beneficio de Auditoría 2). Las contribuciones por ocupación de área y mantenimiento del espacio asignado en el Colombian Center a NFCGC Investments, de ene/17 a jul/18 fueron pagadas en dic/18, sin cobrarse por parte de FNC los intereses de mora estipulados en el contrato. Se originó un menoscabo al FoNC de USD 16.521 reintegrado por FNC en sep/23.</t>
  </si>
  <si>
    <t>Deficiencias en el control y supervisión de los recaudos y por la generación extemporánea de las facturas por FNC, lo que resulta contrario a los principios de eficiencia, eficacia y economía de la administración.</t>
  </si>
  <si>
    <t>Circularizar a los diferentes responsables sobre lo relacionado con el aseguramiento del cumplimiento de las clausulas contractuales</t>
  </si>
  <si>
    <t>2023NY-11</t>
  </si>
  <si>
    <t>Pago contribución por ventas anuales. NFCGC Enterprises (Ny) Llc (A) (Beneficio de Auditoría 3). Al aplicar el 10% de contribución sobre las ventas entre sep/17 y sep/18, por ocupación del Edificio, se supera el mínimo a pagar anualmente de USD 75.000. Se comprobó que NFCGC omitió pagar USD 13.726,24 que fue reintegrada por FNC al FoNC en jun/23 por USD 23.862,82 (indexada).</t>
  </si>
  <si>
    <t>Deficiencias en el control de FNC al no corroborar las ventas de NFCGC ENTERPRISES LLC al momento de generar la factura, esto genera riesgos de recibir valores inferiores a los pactados en detrimento de los recursos públicos</t>
  </si>
  <si>
    <t>2023NY-12</t>
  </si>
  <si>
    <t xml:space="preserve">Funciones del administrador inmueble Colombian Center. (A). En el contrato 032 de 2002, con vigencia indefinida, firmado entre la FNC y CCF, se le otorgó a CCF la administración del edificio en New York “Colombian Center”, sin que se le determinaran funciones para este servicio, excepto la de elaboración del presupuesto y presentación de informes regulares.   </t>
  </si>
  <si>
    <t>Desde la entrada en vigencia del contrato hasta la fecha, la FNC ha omitido la asignación de las funciones del administrador lo que genera riesgos frente a las responsabilidades del manejo y gestión del inmueble.</t>
  </si>
  <si>
    <t>Actualizar la asignación de funciones del administrador del inmueble frente a las condiciones actuales de uso emitiendo el documento correspondiente.</t>
  </si>
  <si>
    <t>Actualizar la asignación de funciones del administrador del inmueble</t>
  </si>
  <si>
    <t>Documento de funciones</t>
  </si>
  <si>
    <t>2023NY-13</t>
  </si>
  <si>
    <t>Servicios públicos(A). Con recursos del FoNC se efectuaron pagos de servicios de energía del sótano,  maquinaria pesada, áreas comunes y ascensor, y la totalidad del servicio de acueducto, sin aplicar algún tipo de prorrateo para determinar el  consumo de los ocupantes del inmueble. Tampoco se encontró registro de reintegro de estos consumos por parte de los mismos.</t>
  </si>
  <si>
    <t xml:space="preserve">FNC ante la ausencia de medidores de servicios públicos independientes por cada piso u oficina, no ha diseñado un método de prorrateo con el fin de establecer consumos por ocupante ni acciones en procura de equilibrar el gasto de los servicios públicos, generando riesgos de que el FoNC esté asumiendo gastos que no le corresponden, lo que contribuye al déficit presupuestal. </t>
  </si>
  <si>
    <t xml:space="preserve">
Realizar el análisis de variables que se utilizaran para prorratear los servicios públicos en el inmueble de Nueva York.</t>
  </si>
  <si>
    <t xml:space="preserve">Realizar el análisis de variables que se utilizaran para prorratear los servicios públicos a partir del 1 de enero 2024 para los nuevos contratos que se generen en este inmueble. </t>
  </si>
  <si>
    <t>Documento de análisis</t>
  </si>
  <si>
    <t>2022-03</t>
  </si>
  <si>
    <t xml:space="preserve">La FNC permitió realizar exportaciones de café a las empresas FRUITBOL BOUGH SAS.  y PROSDAR IMPORT EXPORT SAS sin que tuviesen el registro vigente en el año 2021. </t>
  </si>
  <si>
    <t>El Registro Nacional de Exportadores no está diseñado como un control automático en los módulos de registros de las exportaciones de SAP y el control manual que lo reemplaza no es efectivo para verificar que los exportadores estén inscritos en el mismo.</t>
  </si>
  <si>
    <t>Continuar con la mejora del proceso</t>
  </si>
  <si>
    <t xml:space="preserve">Procedimiento  rediseñado y Sistema de Información ajustado </t>
  </si>
  <si>
    <t>Comunicación del nuevo procedimiento e Instructivo</t>
  </si>
  <si>
    <t>2022-06</t>
  </si>
  <si>
    <t>El FoNC cuenta con inversión a nov/21, en aportes sociales en la Cooperativa de Caficultores de Andes Ltda., por $2.847 millones, que se encuentra en proceso de liquidación forzosa administrativa desde mar/22.  El seguimiento no logró mejorar la situación durante el proceso de intervención,  incumpliéndose  lo establecido en el contrato de administración sobre promover el cooperativismo.</t>
  </si>
  <si>
    <t xml:space="preserve">Ineficacia del seguimiento realizado para generar acciones correctivas en las instancias de decisión y salvaguardar los recursos invertidos, lo que genera riesgo de pérdida de los aportes realizados con recursos del FoNC en la mencionada cooperativa. </t>
  </si>
  <si>
    <t xml:space="preserve">Adelantar un estudio que permita: i.)Definir la necesidad de contar con una nueva política o ajustar la existente, en el marco del  ejercicio de la garantía de compra, ii) que genere los parámetros que fortalezcan el control y iii) habilite la toma de decisión en el seguimiento a las cooperativas. </t>
  </si>
  <si>
    <t>Elaborar el estudio y someter los ajustes a la política para la aprobación de las instancias competentes</t>
  </si>
  <si>
    <t>Estudio</t>
  </si>
  <si>
    <t>Adoptar  las medidas administrativas, prejudiciales y judiciales necesarias para la defensa de los intereses del FoNC en la Cooperativa de los Andes</t>
  </si>
  <si>
    <t>Seguimiento a los procesos judiciales en curso y aplicación de las medidas a que haya lugar</t>
  </si>
  <si>
    <t>Informe</t>
  </si>
  <si>
    <t>2022-07</t>
  </si>
  <si>
    <t>FoNC aplicó en 2021 deterioro a las inversiones en cooperativas de Andes, Salgar, Antioquia y Occidente de Nariño, consecuencia de reducción en sus compras de café y la afectación de sus resultados financieros por el costo de reposición asumido en la entrega de café para dar cumplimiento a compromisos de venta con entrega a futuro.</t>
  </si>
  <si>
    <t>Las acciones adelantadas por la Federación, para salvaguardar los recursos invertidos en las cooperativas no fueron eficaces; en tanto que no se observaron decisiones oportunas que permitieran mitigar dicho deterioro, circunstancia que pone en riesgo de pérdida los aportes realizados con recursos del FoNC.</t>
  </si>
  <si>
    <t>Adelantar un estudio que permita: i.)Definir la necesidad de contar con una nueva política o ajustar la existente, en el marco del  ejercicio de la garantía de compra, ii) que genere los parámetros que fortalezcan el control y iii) habilite la toma de decisión en el seguimiento a las cooperativas.</t>
  </si>
  <si>
    <t>2022-17</t>
  </si>
  <si>
    <t>FNC realizó negociaciones de compra-venta de café con entregas futuro con la Cooperativa de Andes intervenida desde nov/19. La garantía mobiliaria por $6.607 millones del cumplimiento de las obligaciones contraídas por la Cooperativa resulta insuficiente respecto de las cuantías que se negociaron y de la deuda actual ($120.425 millones).  Recomendación de apertura indagación preliminar.</t>
  </si>
  <si>
    <t xml:space="preserve">Aumento de manera exponencial de las negociaciones de venta de café a futuro por parte del agente interventor, así como la no documentación de dichos negocios por parte de FNC, quien no tuvo en cuenta la condición especial de la Cooperativa, circunstancia que genera riesgo de pérdida de los recursos del FoNC. </t>
  </si>
  <si>
    <t xml:space="preserve">Revisar la política de comercialización en torno a la modalidad  de compra de café  a futuro incluyendo posibles condiciones adicionales, para hacer la propuesta de los ajustes a que hubiere lugar ante la  instancia competente.
La FNC se atendrá a los resultados de la indagación preliminar por parte del organismo de control.
</t>
  </si>
  <si>
    <t>Realizar el estudio y análisis respecto a la política de comercialización en lo que corresponde a la modalidad de CVCEF para orientar las posibles  condiciones adicionales a observar.
Gestionar  la autorización ante  las instancias respectivas.</t>
  </si>
  <si>
    <t>Informe  con la propuesta de ajuste a la política</t>
  </si>
  <si>
    <t>2022-18</t>
  </si>
  <si>
    <t>Con recursos del FoNC se están respaldando operaciones de cobertura de gestión de riesgo de precio relacionadas con compras de café de las cooperativas, sin suscribir otros pactos concomitantemente con dichos contratos, en aras de la salvaguarda de las negociaciones y los recursos dispuestos en estas operaciones.</t>
  </si>
  <si>
    <t>Inadecuada gestión jurídica por parte de la FNC, encaminada a la protección de los recursos del FoNC, circunstancia que pone en riesgo los recursos utilizados para las operaciones de cobertura tipo Contrato “C”, por cuanto no hay salvaguarda de los mismos.</t>
  </si>
  <si>
    <t xml:space="preserve">Revisar la política de comercialización en torno a las  modalidades  de compra de café  para hacer la propuesta de los posibles ajustes a que hubiere lugar ante la  instancia competente.
</t>
  </si>
  <si>
    <t>Analizar la política de comercialización en lo que corresponde a las modalidades de compra de café para orientar los eventuales ajustes que sean necesarios  y que contemplen la posible existencia de otros pactos concomitantes  a los actuales  contratos en aras de la salvaguarda de las negociaciones y los recursos dispuestos en estas operaciones.</t>
  </si>
  <si>
    <t>Informe con la propuesta de posibles ajustes a la política</t>
  </si>
  <si>
    <t>2022-19</t>
  </si>
  <si>
    <t>Gestión inoportuna de FNC e inexistencia de instrumentos idóneos que garantizaran el cumplimiento de negociaciones de café con entrega futura y/o con entrega inmediata, generando incertidumbre respecto a la recolección del café y/o captación de recursos económicos para cerrar las posiciones de cobertura que se abrieron en la gestión de riesgo de precio de café.</t>
  </si>
  <si>
    <t>Falta de planeación estratégica, proyección de cuantías, plazos y condiciones de entregas de café, análisis de condiciones actuales de mercado, y la no inclusión de los caficultores en la concertación de estrategias, para tomar decisiones respecto de herramientas tendientes a la normalización de las entregas y/o recuperación de recursos económicos.</t>
  </si>
  <si>
    <t>Revisar la política de comercialización en torno a las modalidades de compra de café para hacer la propuesta de los posibles ajustes a que hubiere lugar ante la instancia competente.</t>
  </si>
  <si>
    <t>Analizar la política de comercialización en lo que corresponde a las modalidades de compra de café para orientar los eventuales ajustes que resulten necesarios.</t>
  </si>
  <si>
    <t>2022-21</t>
  </si>
  <si>
    <t xml:space="preserve">En contrato CN2021-1514 para construcción de placas huella y obras de drenaje y alcantarillas en Huila, se pagó por concepto de administración la suma de $12.879.486, sin que se pudiera determinar su discriminación y pertinencia  para con los fines establecidos en la ley 863 de 2003.
Presunta incidencia Disciplinaria y sugerencia de Indagación Preliminar.
</t>
  </si>
  <si>
    <t>Omisión de la supervisión, al no exigir la discriminación de los elementos asociados al concepto de administración, establecidos en la propuesta económica del contratista, reconocidos y pagados en la ejecución del contrato. Situación que genera incertidumbre frente a la destinación de los recursos de transferencias establecidos en la Ley 863 de 2003</t>
  </si>
  <si>
    <t>Revisar  y analizar la normatividad, jurisprudencia, doctrinas y conceptos para establecer los posibles ajustes en la contratación de obra civil a precios unitarios.
La FNC se atendrá a los resultados de la indagación preliminar por parte del organismo de control</t>
  </si>
  <si>
    <t>Elaborar un estudio con las recomendaciones correspondientes y la adopción de medidas a que hubiere lugar</t>
  </si>
  <si>
    <t>Cobertura programas de desarrollo social y económico a la población cafetera de Santander. De los cafeteros registrados en Sistema de Información Cafetera–SICA, con respecto de los beneficiados con ejecución de programas de desarrollo social y económico durante 2017 y 2018, solo el 20% en 2017 y el 19% en 2018, recibieron beneficios o incentivos con recursos del FoNC.</t>
  </si>
  <si>
    <t>Insuficiente capacidad operativa del Comité Departamental de Cafeteros de Santander,  lo que genera inoportunidad e inequidad en la distribución de los recursos por transferencias cafeteras.
Hecho que conllevó a que se dejara de ejecutar durante las vigencias auditadas, recursos en cuantía $668.528.566, para el mejoramiento de las condiciones de la población campesina en zonas cafeteras</t>
  </si>
  <si>
    <t xml:space="preserve">Establecer esquemas conjuntos entre diferentes dependencias de FNC, de seguimiento a la ejecución de recursos de Ley 863 </t>
  </si>
  <si>
    <t>Hacer seguimiento de la ejecución presupuestal en los Comités Departamentales para que los mismos implementen las acciones preventivas/correctivas correspondientes</t>
  </si>
  <si>
    <t>16 04 003</t>
  </si>
  <si>
    <t>La Federación Nacional de Cafeteros como Administradora del Fondo Nacional del Café, no demostró con documentos idoneos la propiedad de los inmuebles que posee el Fondo en Tokio y New York. (VIGENCIA 2005)</t>
  </si>
  <si>
    <t>Sin información</t>
  </si>
  <si>
    <t>Gestiones con la Cancilleria</t>
  </si>
  <si>
    <t>Reunion</t>
  </si>
  <si>
    <t>Ayuda de memoria dela reunión</t>
  </si>
  <si>
    <t>18 02 002</t>
  </si>
  <si>
    <t>Ejecución Presupuestal:   En el Presupuesto y Plan de Acción  de la vigencia 2011 existen  programas que no se ejecutaron y los recursos pasan a la siguiente vigencia sin que se cumplan las metas propuestas , así; el programa Educación formal no se ejecutaron $ 7 millones,  Mejoramiento Infraestructura Escuelas no se ejecuto  $77,5 millones,  (Vig fiscal 2011- jun2012)</t>
  </si>
  <si>
    <t>Lo anterior por deficiencias de  planeación, gestión, control y seguimiento que conlleva a que se presupueste recursos y no se ejecutan en el periodo   y se establezcan metas que no se cumplen generando desatención a las familias caficultoras</t>
  </si>
  <si>
    <t>Ejecutar al 100% los proyectos cofinanciados con recursos del Fondo, siempre y cuando no se presenten inconvenientes que el Comité no pueda controlar, en caso de presentarse estos se sustentarán.</t>
  </si>
  <si>
    <t>Revisar la ejecución del Plan de Acción y tomar medidas, para dar por terminado aquellos que tienen dificultas en su ejecución y asignar los recursos a nuevos proyectos.</t>
  </si>
  <si>
    <t>Ejecución de proyectos</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</si>
  <si>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</si>
  <si>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</si>
  <si>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</si>
  <si>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</si>
  <si>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</si>
  <si>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</si>
  <si>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</si>
  <si>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</si>
  <si>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</si>
  <si>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</si>
  <si>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</si>
  <si>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</si>
  <si>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</si>
  <si>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</si>
  <si>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</si>
  <si>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</si>
  <si>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</si>
  <si>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</si>
  <si>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</si>
  <si>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</si>
  <si>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</si>
  <si>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</si>
  <si>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</si>
  <si>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</si>
  <si>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</si>
  <si>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3 AVANCE ó SEGUIMIENTO DEL PLAN DE MEJORAMIENTO</t>
  </si>
  <si>
    <t>4 AVANCE ó SEGUIMIENTO DEL PLAN DE MEJORAMIENTO</t>
  </si>
  <si>
    <t>5 AVANCE ó SEGUIMIENTO DEL PLAN DE MEJORAMIENTO</t>
  </si>
  <si>
    <t>6 AVANCE ó SEGUIMIENTO DEL PLAN DE MEJORAMIENTO</t>
  </si>
  <si>
    <t>7 AVANCE ó SEGUIMIENTO DEL PLAN DE MEJORAMIENTO</t>
  </si>
  <si>
    <t>8 AVANCE ó SEGUIMIENTO DEL PLAN DE MEJORAMIENTO</t>
  </si>
  <si>
    <t>9 AVANCE ó SEGUIMIENTO DEL PLAN DE MEJORAMIENTO</t>
  </si>
  <si>
    <t>10 AVANCE ó SEGUIMIENTO DEL PLAN DE MEJORAMIENTO</t>
  </si>
  <si>
    <t>11 AVANCE ó SEGUIMIENTO DEL PLAN DE MEJORAMIENTO</t>
  </si>
  <si>
    <t>12 AVANCE ó SEGUIMIENTO DEL PLAN DE MEJORAMIENTO</t>
  </si>
  <si>
    <t>13 AVANCE ó SEGUIMIENTO DEL PLAN DE MEJORAMIENTO</t>
  </si>
  <si>
    <t>14 AVANCE ó SEGUIMIENTO DEL PLAN DE MEJORAMIENTO</t>
  </si>
  <si>
    <t>15 AVANCE ó SEGUIMIENTO DEL PLAN DE MEJORAMIENTO</t>
  </si>
  <si>
    <t>16 AVANCE ó SEGUIMIENTO DEL PLAN DE MEJORAMIENTO</t>
  </si>
  <si>
    <t>17 AVANCE ó SEGUIMIENTO DEL PLAN DE MEJORAMIENTO</t>
  </si>
  <si>
    <t>18 AVANCE ó SEGUIMIENTO DEL PLAN DE MEJORAMIENTO</t>
  </si>
  <si>
    <t>19 AVANCE ó SEGUIMIENTO DEL PLAN DE MEJORAMIENTO</t>
  </si>
  <si>
    <t>20 AVANCE ó SEGUIMIENTO DEL PLAN DE MEJORAMIENTO</t>
  </si>
  <si>
    <t>21 AVANCE ó SEGUIMIENTO DEL PLAN DE MEJORAMIENTO</t>
  </si>
  <si>
    <t>22 AVANCE ó SEGUIMIENTO DEL PLAN DE MEJORAMIENTO</t>
  </si>
  <si>
    <t>23 AVANCE ó SEGUIMIENTO DEL PLAN DE MEJORAMIENTO</t>
  </si>
  <si>
    <t>24 AVANCE ó SEGUIMIENTO DEL PLAN DE MEJORAMIENTO</t>
  </si>
  <si>
    <t>25 AVANCE ó SEGUIMIENTO DEL PLAN DE MEJORAMIENTO</t>
  </si>
  <si>
    <t>26 AVANCE ó SEGUIMIENTO DEL PLAN DE MEJORAMIENTO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</si>
</sst>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0" borderId="0" xfId="0" applyAlignment="1">
      <alignment wrapText="1"/>
    </xf>
    <xf numFmtId="0" fontId="1" fillId="2" borderId="1" xfId="0" applyFont="1" applyFill="1" applyBorder="1" applyAlignment="1">
      <alignment horizontal="center" vertical="center" wrapText="1"/>
    </xf>
    <xf numFmtId="0" fontId="0" fillId="3" borderId="2" xfId="0" applyFill="1"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topLeftCell="A36" workbookViewId="0">
      <selection activeCell="A36" sqref="A36"/>
    </sheetView>
  </sheetViews>
  <sheetFormatPr baseColWidth="10" defaultColWidth="9.140625" defaultRowHeight="15" x14ac:dyDescent="0.25"/>
  <cols>
    <col min="2" max="2" width="16" customWidth="1"/>
    <col min="3" max="3" width="27" customWidth="1"/>
    <col min="4" max="4" width="21" customWidth="1"/>
    <col min="5" max="8" width="47" style="9" customWidth="1"/>
    <col min="9"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228</v>
      </c>
    </row>
    <row r="5" spans="1:15" x14ac:dyDescent="0.25">
      <c r="B5" s="1" t="s">
        <v>6</v>
      </c>
      <c r="C5" s="4">
        <v>45291</v>
      </c>
    </row>
    <row r="6" spans="1:15" x14ac:dyDescent="0.25">
      <c r="B6" s="1" t="s">
        <v>7</v>
      </c>
      <c r="C6" s="1">
        <v>6</v>
      </c>
      <c r="D6" s="1" t="s">
        <v>8</v>
      </c>
    </row>
    <row r="8" spans="1:15" x14ac:dyDescent="0.25">
      <c r="A8" s="1" t="s">
        <v>9</v>
      </c>
      <c r="B8" s="7" t="s">
        <v>10</v>
      </c>
      <c r="C8" s="8"/>
      <c r="D8" s="8"/>
      <c r="E8" s="8"/>
      <c r="F8" s="8"/>
      <c r="G8" s="8"/>
      <c r="H8" s="8"/>
      <c r="I8" s="8"/>
      <c r="J8" s="8"/>
      <c r="K8" s="8"/>
      <c r="L8" s="8"/>
      <c r="M8" s="8"/>
      <c r="N8" s="8"/>
      <c r="O8" s="8"/>
    </row>
    <row r="9" spans="1:15" x14ac:dyDescent="0.25">
      <c r="C9" s="1">
        <v>4</v>
      </c>
      <c r="D9" s="1">
        <v>8</v>
      </c>
      <c r="E9" s="10">
        <v>12</v>
      </c>
      <c r="F9" s="10">
        <v>16</v>
      </c>
      <c r="G9" s="10">
        <v>20</v>
      </c>
      <c r="H9" s="10">
        <v>24</v>
      </c>
      <c r="I9" s="1">
        <v>28</v>
      </c>
      <c r="J9" s="1">
        <v>31</v>
      </c>
      <c r="K9" s="1">
        <v>32</v>
      </c>
      <c r="L9" s="1">
        <v>36</v>
      </c>
      <c r="M9" s="1">
        <v>40</v>
      </c>
      <c r="N9" s="1">
        <v>44</v>
      </c>
      <c r="O9" s="1">
        <v>48</v>
      </c>
    </row>
    <row r="10" spans="1:15" ht="15.75" thickBot="1" x14ac:dyDescent="0.3">
      <c r="C10" s="1" t="s">
        <v>11</v>
      </c>
      <c r="D10" s="1" t="s">
        <v>12</v>
      </c>
      <c r="E10" s="10" t="s">
        <v>13</v>
      </c>
      <c r="F10" s="10" t="s">
        <v>14</v>
      </c>
      <c r="G10" s="10" t="s">
        <v>15</v>
      </c>
      <c r="H10" s="10" t="s">
        <v>16</v>
      </c>
      <c r="I10" s="1" t="s">
        <v>17</v>
      </c>
      <c r="J10" s="1" t="s">
        <v>18</v>
      </c>
      <c r="K10" s="1" t="s">
        <v>19</v>
      </c>
      <c r="L10" s="1" t="s">
        <v>20</v>
      </c>
      <c r="M10" s="1" t="s">
        <v>21</v>
      </c>
      <c r="N10" s="1" t="s">
        <v>22</v>
      </c>
      <c r="O10" s="1" t="s">
        <v>23</v>
      </c>
    </row>
    <row r="11" spans="1:15" ht="120.75" thickBot="1" x14ac:dyDescent="0.3">
      <c r="A11" s="1">
        <v>1</v>
      </c>
      <c r="B11" t="s">
        <v>24</v>
      </c>
      <c r="C11" s="3" t="s">
        <v>27</v>
      </c>
      <c r="D11" s="3" t="s">
        <v>28</v>
      </c>
      <c r="E11" s="11" t="s">
        <v>29</v>
      </c>
      <c r="F11" s="11" t="s">
        <v>30</v>
      </c>
      <c r="G11" s="11" t="s">
        <v>31</v>
      </c>
      <c r="H11" s="11" t="s">
        <v>32</v>
      </c>
      <c r="I11" s="3" t="s">
        <v>33</v>
      </c>
      <c r="J11" s="3">
        <v>1</v>
      </c>
      <c r="K11" s="2">
        <v>45272</v>
      </c>
      <c r="L11" s="2">
        <v>45350</v>
      </c>
      <c r="M11" s="3">
        <v>20</v>
      </c>
      <c r="N11" s="3">
        <v>0</v>
      </c>
      <c r="O11" s="3"/>
    </row>
    <row r="12" spans="1:15" ht="135.75" thickBot="1" x14ac:dyDescent="0.3">
      <c r="A12" s="5">
        <v>2</v>
      </c>
      <c r="B12" s="6" t="s">
        <v>161</v>
      </c>
      <c r="C12" s="3" t="s">
        <v>27</v>
      </c>
      <c r="D12" s="3" t="s">
        <v>34</v>
      </c>
      <c r="E12" s="11" t="s">
        <v>35</v>
      </c>
      <c r="F12" s="11" t="s">
        <v>36</v>
      </c>
      <c r="G12" s="11" t="s">
        <v>37</v>
      </c>
      <c r="H12" s="11" t="s">
        <v>38</v>
      </c>
      <c r="I12" s="3" t="s">
        <v>39</v>
      </c>
      <c r="J12" s="3">
        <v>1</v>
      </c>
      <c r="K12" s="2">
        <v>45272</v>
      </c>
      <c r="L12" s="2">
        <v>45565</v>
      </c>
      <c r="M12" s="3">
        <v>73</v>
      </c>
      <c r="N12" s="3">
        <v>0</v>
      </c>
      <c r="O12" s="3"/>
    </row>
    <row r="13" spans="1:15" ht="135.75" thickBot="1" x14ac:dyDescent="0.3">
      <c r="A13" s="5">
        <v>3</v>
      </c>
      <c r="B13" s="6" t="s">
        <v>162</v>
      </c>
      <c r="C13" s="3" t="s">
        <v>186</v>
      </c>
      <c r="D13" s="3" t="s">
        <v>34</v>
      </c>
      <c r="E13" s="11" t="s">
        <v>35</v>
      </c>
      <c r="F13" s="11" t="s">
        <v>36</v>
      </c>
      <c r="G13" s="11" t="s">
        <v>40</v>
      </c>
      <c r="H13" s="11" t="s">
        <v>41</v>
      </c>
      <c r="I13" s="3" t="s">
        <v>42</v>
      </c>
      <c r="J13" s="3">
        <v>1</v>
      </c>
      <c r="K13" s="2">
        <v>45260</v>
      </c>
      <c r="L13" s="2">
        <v>45443</v>
      </c>
      <c r="M13" s="3">
        <v>46</v>
      </c>
      <c r="N13" s="3">
        <v>0</v>
      </c>
      <c r="O13" s="3"/>
    </row>
    <row r="14" spans="1:15" ht="105.75" thickBot="1" x14ac:dyDescent="0.3">
      <c r="A14" s="5">
        <v>4</v>
      </c>
      <c r="B14" s="6" t="s">
        <v>163</v>
      </c>
      <c r="C14" s="3" t="s">
        <v>187</v>
      </c>
      <c r="D14" s="3" t="s">
        <v>43</v>
      </c>
      <c r="E14" s="11" t="s">
        <v>44</v>
      </c>
      <c r="F14" s="11" t="s">
        <v>45</v>
      </c>
      <c r="G14" s="11" t="s">
        <v>46</v>
      </c>
      <c r="H14" s="11" t="s">
        <v>47</v>
      </c>
      <c r="I14" s="3" t="s">
        <v>48</v>
      </c>
      <c r="J14" s="3">
        <v>1</v>
      </c>
      <c r="K14" s="2">
        <v>45260</v>
      </c>
      <c r="L14" s="2">
        <v>45322</v>
      </c>
      <c r="M14" s="3">
        <v>16</v>
      </c>
      <c r="N14" s="3">
        <v>0</v>
      </c>
      <c r="O14" s="3"/>
    </row>
    <row r="15" spans="1:15" ht="90.75" thickBot="1" x14ac:dyDescent="0.3">
      <c r="A15" s="5">
        <v>5</v>
      </c>
      <c r="B15" s="6" t="s">
        <v>164</v>
      </c>
      <c r="C15" s="3" t="s">
        <v>188</v>
      </c>
      <c r="D15" s="3" t="s">
        <v>49</v>
      </c>
      <c r="E15" s="11" t="s">
        <v>50</v>
      </c>
      <c r="F15" s="11" t="s">
        <v>51</v>
      </c>
      <c r="G15" s="11" t="s">
        <v>52</v>
      </c>
      <c r="H15" s="11" t="s">
        <v>53</v>
      </c>
      <c r="I15" s="3" t="s">
        <v>54</v>
      </c>
      <c r="J15" s="3">
        <v>1</v>
      </c>
      <c r="K15" s="2">
        <v>45260</v>
      </c>
      <c r="L15" s="2">
        <v>45350</v>
      </c>
      <c r="M15" s="3">
        <v>23</v>
      </c>
      <c r="N15" s="3">
        <v>0</v>
      </c>
      <c r="O15" s="3"/>
    </row>
    <row r="16" spans="1:15" ht="105.75" thickBot="1" x14ac:dyDescent="0.3">
      <c r="A16" s="5">
        <v>6</v>
      </c>
      <c r="B16" s="6" t="s">
        <v>165</v>
      </c>
      <c r="C16" s="3" t="s">
        <v>189</v>
      </c>
      <c r="D16" s="3" t="s">
        <v>55</v>
      </c>
      <c r="E16" s="11" t="s">
        <v>56</v>
      </c>
      <c r="F16" s="11" t="s">
        <v>51</v>
      </c>
      <c r="G16" s="11" t="s">
        <v>57</v>
      </c>
      <c r="H16" s="11" t="s">
        <v>58</v>
      </c>
      <c r="I16" s="3" t="s">
        <v>59</v>
      </c>
      <c r="J16" s="3">
        <v>1</v>
      </c>
      <c r="K16" s="2">
        <v>45292</v>
      </c>
      <c r="L16" s="2">
        <v>45382</v>
      </c>
      <c r="M16" s="3">
        <v>23</v>
      </c>
      <c r="N16" s="3">
        <v>0</v>
      </c>
      <c r="O16" s="3"/>
    </row>
    <row r="17" spans="1:15" ht="120.75" thickBot="1" x14ac:dyDescent="0.3">
      <c r="A17" s="5">
        <v>7</v>
      </c>
      <c r="B17" s="6" t="s">
        <v>166</v>
      </c>
      <c r="C17" s="3" t="s">
        <v>190</v>
      </c>
      <c r="D17" s="3" t="s">
        <v>60</v>
      </c>
      <c r="E17" s="11" t="s">
        <v>61</v>
      </c>
      <c r="F17" s="11" t="s">
        <v>62</v>
      </c>
      <c r="G17" s="11" t="s">
        <v>63</v>
      </c>
      <c r="H17" s="11" t="s">
        <v>64</v>
      </c>
      <c r="I17" s="3" t="s">
        <v>65</v>
      </c>
      <c r="J17" s="3">
        <v>3</v>
      </c>
      <c r="K17" s="2">
        <v>45028</v>
      </c>
      <c r="L17" s="2">
        <v>45657</v>
      </c>
      <c r="M17" s="3">
        <v>157</v>
      </c>
      <c r="N17" s="3">
        <v>0</v>
      </c>
      <c r="O17" s="3"/>
    </row>
    <row r="18" spans="1:15" ht="120.75" thickBot="1" x14ac:dyDescent="0.3">
      <c r="A18" s="5">
        <v>8</v>
      </c>
      <c r="B18" s="6" t="s">
        <v>167</v>
      </c>
      <c r="C18" s="3" t="s">
        <v>191</v>
      </c>
      <c r="D18" s="3" t="s">
        <v>66</v>
      </c>
      <c r="E18" s="11" t="s">
        <v>67</v>
      </c>
      <c r="F18" s="11" t="s">
        <v>68</v>
      </c>
      <c r="G18" s="11" t="s">
        <v>69</v>
      </c>
      <c r="H18" s="11" t="s">
        <v>70</v>
      </c>
      <c r="I18" s="3" t="s">
        <v>71</v>
      </c>
      <c r="J18" s="3">
        <v>1</v>
      </c>
      <c r="K18" s="2">
        <v>45272</v>
      </c>
      <c r="L18" s="2">
        <v>45350</v>
      </c>
      <c r="M18" s="3">
        <v>20</v>
      </c>
      <c r="N18" s="3">
        <v>0</v>
      </c>
      <c r="O18" s="3"/>
    </row>
    <row r="19" spans="1:15" ht="135.75" thickBot="1" x14ac:dyDescent="0.3">
      <c r="A19" s="5">
        <v>9</v>
      </c>
      <c r="B19" s="6" t="s">
        <v>168</v>
      </c>
      <c r="C19" s="3" t="s">
        <v>192</v>
      </c>
      <c r="D19" s="3" t="s">
        <v>72</v>
      </c>
      <c r="E19" s="11" t="s">
        <v>73</v>
      </c>
      <c r="F19" s="11" t="s">
        <v>74</v>
      </c>
      <c r="G19" s="11" t="s">
        <v>75</v>
      </c>
      <c r="H19" s="11" t="s">
        <v>76</v>
      </c>
      <c r="I19" s="3" t="s">
        <v>33</v>
      </c>
      <c r="J19" s="3">
        <v>1</v>
      </c>
      <c r="K19" s="2">
        <v>45272</v>
      </c>
      <c r="L19" s="2">
        <v>45350</v>
      </c>
      <c r="M19" s="3">
        <v>20</v>
      </c>
      <c r="N19" s="3">
        <v>0</v>
      </c>
      <c r="O19" s="3"/>
    </row>
    <row r="20" spans="1:15" ht="135.75" thickBot="1" x14ac:dyDescent="0.3">
      <c r="A20" s="5">
        <v>10</v>
      </c>
      <c r="B20" s="6" t="s">
        <v>169</v>
      </c>
      <c r="C20" s="3" t="s">
        <v>193</v>
      </c>
      <c r="D20" s="3" t="s">
        <v>72</v>
      </c>
      <c r="E20" s="11" t="s">
        <v>73</v>
      </c>
      <c r="F20" s="11" t="s">
        <v>74</v>
      </c>
      <c r="G20" s="11" t="s">
        <v>77</v>
      </c>
      <c r="H20" s="11" t="s">
        <v>78</v>
      </c>
      <c r="I20" s="3" t="s">
        <v>79</v>
      </c>
      <c r="J20" s="3">
        <v>1</v>
      </c>
      <c r="K20" s="2">
        <v>45260</v>
      </c>
      <c r="L20" s="2">
        <v>45350</v>
      </c>
      <c r="M20" s="3">
        <v>23</v>
      </c>
      <c r="N20" s="3">
        <v>0</v>
      </c>
      <c r="O20" s="3"/>
    </row>
    <row r="21" spans="1:15" ht="135.75" thickBot="1" x14ac:dyDescent="0.3">
      <c r="A21" s="5">
        <v>11</v>
      </c>
      <c r="B21" s="6" t="s">
        <v>170</v>
      </c>
      <c r="C21" s="3" t="s">
        <v>194</v>
      </c>
      <c r="D21" s="3" t="s">
        <v>80</v>
      </c>
      <c r="E21" s="11" t="s">
        <v>81</v>
      </c>
      <c r="F21" s="11" t="s">
        <v>82</v>
      </c>
      <c r="G21" s="11" t="s">
        <v>83</v>
      </c>
      <c r="H21" s="11" t="s">
        <v>84</v>
      </c>
      <c r="I21" s="3" t="s">
        <v>79</v>
      </c>
      <c r="J21" s="3">
        <v>1</v>
      </c>
      <c r="K21" s="2">
        <v>45272</v>
      </c>
      <c r="L21" s="2">
        <v>45350</v>
      </c>
      <c r="M21" s="3">
        <v>20</v>
      </c>
      <c r="N21" s="3">
        <v>0</v>
      </c>
      <c r="O21" s="3"/>
    </row>
    <row r="22" spans="1:15" ht="135.75" thickBot="1" x14ac:dyDescent="0.3">
      <c r="A22" s="5">
        <v>12</v>
      </c>
      <c r="B22" s="6" t="s">
        <v>171</v>
      </c>
      <c r="C22" s="3" t="s">
        <v>195</v>
      </c>
      <c r="D22" s="3" t="s">
        <v>85</v>
      </c>
      <c r="E22" s="11" t="s">
        <v>86</v>
      </c>
      <c r="F22" s="11" t="s">
        <v>87</v>
      </c>
      <c r="G22" s="11" t="s">
        <v>88</v>
      </c>
      <c r="H22" s="11" t="s">
        <v>78</v>
      </c>
      <c r="I22" s="3" t="s">
        <v>79</v>
      </c>
      <c r="J22" s="3">
        <v>1</v>
      </c>
      <c r="K22" s="2">
        <v>45260</v>
      </c>
      <c r="L22" s="2">
        <v>45350</v>
      </c>
      <c r="M22" s="3">
        <v>23</v>
      </c>
      <c r="N22" s="3">
        <v>0</v>
      </c>
      <c r="O22" s="3"/>
    </row>
    <row r="23" spans="1:15" ht="120.75" thickBot="1" x14ac:dyDescent="0.3">
      <c r="A23" s="5">
        <v>13</v>
      </c>
      <c r="B23" s="6" t="s">
        <v>172</v>
      </c>
      <c r="C23" s="3" t="s">
        <v>196</v>
      </c>
      <c r="D23" s="3" t="s">
        <v>89</v>
      </c>
      <c r="E23" s="11" t="s">
        <v>90</v>
      </c>
      <c r="F23" s="11" t="s">
        <v>91</v>
      </c>
      <c r="G23" s="11" t="s">
        <v>88</v>
      </c>
      <c r="H23" s="11" t="s">
        <v>78</v>
      </c>
      <c r="I23" s="3" t="s">
        <v>79</v>
      </c>
      <c r="J23" s="3">
        <v>1</v>
      </c>
      <c r="K23" s="2">
        <v>45260</v>
      </c>
      <c r="L23" s="2">
        <v>45350</v>
      </c>
      <c r="M23" s="3">
        <v>23</v>
      </c>
      <c r="N23" s="3">
        <v>0</v>
      </c>
      <c r="O23" s="3"/>
    </row>
    <row r="24" spans="1:15" ht="120.75" thickBot="1" x14ac:dyDescent="0.3">
      <c r="A24" s="5">
        <v>14</v>
      </c>
      <c r="B24" s="6" t="s">
        <v>173</v>
      </c>
      <c r="C24" s="3" t="s">
        <v>197</v>
      </c>
      <c r="D24" s="3" t="s">
        <v>92</v>
      </c>
      <c r="E24" s="11" t="s">
        <v>93</v>
      </c>
      <c r="F24" s="11" t="s">
        <v>94</v>
      </c>
      <c r="G24" s="11" t="s">
        <v>95</v>
      </c>
      <c r="H24" s="11" t="s">
        <v>96</v>
      </c>
      <c r="I24" s="3" t="s">
        <v>97</v>
      </c>
      <c r="J24" s="3">
        <v>1</v>
      </c>
      <c r="K24" s="2">
        <v>45260</v>
      </c>
      <c r="L24" s="2">
        <v>45350</v>
      </c>
      <c r="M24" s="3">
        <v>23</v>
      </c>
      <c r="N24" s="3">
        <v>0</v>
      </c>
      <c r="O24" s="3"/>
    </row>
    <row r="25" spans="1:15" ht="120.75" thickBot="1" x14ac:dyDescent="0.3">
      <c r="A25" s="5">
        <v>15</v>
      </c>
      <c r="B25" s="6" t="s">
        <v>174</v>
      </c>
      <c r="C25" s="3" t="s">
        <v>198</v>
      </c>
      <c r="D25" s="3" t="s">
        <v>98</v>
      </c>
      <c r="E25" s="11" t="s">
        <v>99</v>
      </c>
      <c r="F25" s="11" t="s">
        <v>100</v>
      </c>
      <c r="G25" s="11" t="s">
        <v>101</v>
      </c>
      <c r="H25" s="11" t="s">
        <v>102</v>
      </c>
      <c r="I25" s="3" t="s">
        <v>103</v>
      </c>
      <c r="J25" s="3">
        <v>1</v>
      </c>
      <c r="K25" s="2">
        <v>45292</v>
      </c>
      <c r="L25" s="2">
        <v>45350</v>
      </c>
      <c r="M25" s="3">
        <v>15</v>
      </c>
      <c r="N25" s="3">
        <v>0</v>
      </c>
      <c r="O25" s="3"/>
    </row>
    <row r="26" spans="1:15" ht="90.75" thickBot="1" x14ac:dyDescent="0.3">
      <c r="A26" s="5">
        <v>16</v>
      </c>
      <c r="B26" s="6" t="s">
        <v>175</v>
      </c>
      <c r="C26" s="3" t="s">
        <v>199</v>
      </c>
      <c r="D26" s="3" t="s">
        <v>104</v>
      </c>
      <c r="E26" s="11" t="s">
        <v>105</v>
      </c>
      <c r="F26" s="11" t="s">
        <v>106</v>
      </c>
      <c r="G26" s="11" t="s">
        <v>107</v>
      </c>
      <c r="H26" s="11" t="s">
        <v>108</v>
      </c>
      <c r="I26" s="3" t="s">
        <v>109</v>
      </c>
      <c r="J26" s="3">
        <v>1</v>
      </c>
      <c r="K26" s="2">
        <v>44928</v>
      </c>
      <c r="L26" s="2">
        <v>45290</v>
      </c>
      <c r="M26" s="3">
        <v>45</v>
      </c>
      <c r="N26" s="3">
        <v>0</v>
      </c>
      <c r="O26" s="3"/>
    </row>
    <row r="27" spans="1:15" ht="120.75" thickBot="1" x14ac:dyDescent="0.3">
      <c r="A27" s="5">
        <v>17</v>
      </c>
      <c r="B27" s="6" t="s">
        <v>176</v>
      </c>
      <c r="C27" s="3" t="s">
        <v>200</v>
      </c>
      <c r="D27" s="3" t="s">
        <v>110</v>
      </c>
      <c r="E27" s="11" t="s">
        <v>111</v>
      </c>
      <c r="F27" s="11" t="s">
        <v>112</v>
      </c>
      <c r="G27" s="11" t="s">
        <v>113</v>
      </c>
      <c r="H27" s="11" t="s">
        <v>114</v>
      </c>
      <c r="I27" s="3" t="s">
        <v>115</v>
      </c>
      <c r="J27" s="3">
        <v>1</v>
      </c>
      <c r="K27" s="2">
        <v>44972</v>
      </c>
      <c r="L27" s="2">
        <v>45291</v>
      </c>
      <c r="M27" s="3">
        <v>40</v>
      </c>
      <c r="N27" s="3">
        <v>0</v>
      </c>
      <c r="O27" s="3"/>
    </row>
    <row r="28" spans="1:15" ht="120.75" thickBot="1" x14ac:dyDescent="0.3">
      <c r="A28" s="5">
        <v>18</v>
      </c>
      <c r="B28" s="6" t="s">
        <v>177</v>
      </c>
      <c r="C28" s="3" t="s">
        <v>201</v>
      </c>
      <c r="D28" s="3" t="s">
        <v>110</v>
      </c>
      <c r="E28" s="11" t="s">
        <v>111</v>
      </c>
      <c r="F28" s="11" t="s">
        <v>112</v>
      </c>
      <c r="G28" s="11" t="s">
        <v>116</v>
      </c>
      <c r="H28" s="11" t="s">
        <v>117</v>
      </c>
      <c r="I28" s="3" t="s">
        <v>118</v>
      </c>
      <c r="J28" s="3">
        <v>1</v>
      </c>
      <c r="K28" s="2">
        <v>44944</v>
      </c>
      <c r="L28" s="2">
        <v>45291</v>
      </c>
      <c r="M28" s="3">
        <v>43</v>
      </c>
      <c r="N28" s="3">
        <v>0</v>
      </c>
      <c r="O28" s="3"/>
    </row>
    <row r="29" spans="1:15" ht="120.75" thickBot="1" x14ac:dyDescent="0.3">
      <c r="A29" s="5">
        <v>19</v>
      </c>
      <c r="B29" s="6" t="s">
        <v>178</v>
      </c>
      <c r="C29" s="3" t="s">
        <v>202</v>
      </c>
      <c r="D29" s="3" t="s">
        <v>119</v>
      </c>
      <c r="E29" s="11" t="s">
        <v>120</v>
      </c>
      <c r="F29" s="11" t="s">
        <v>121</v>
      </c>
      <c r="G29" s="11" t="s">
        <v>122</v>
      </c>
      <c r="H29" s="11" t="s">
        <v>114</v>
      </c>
      <c r="I29" s="3" t="s">
        <v>115</v>
      </c>
      <c r="J29" s="3">
        <v>1</v>
      </c>
      <c r="K29" s="2">
        <v>44972</v>
      </c>
      <c r="L29" s="2">
        <v>45291</v>
      </c>
      <c r="M29" s="3">
        <v>40</v>
      </c>
      <c r="N29" s="3">
        <v>0</v>
      </c>
      <c r="O29" s="3"/>
    </row>
    <row r="30" spans="1:15" ht="135.75" thickBot="1" x14ac:dyDescent="0.3">
      <c r="A30" s="5">
        <v>20</v>
      </c>
      <c r="B30" s="6" t="s">
        <v>179</v>
      </c>
      <c r="C30" s="3" t="s">
        <v>203</v>
      </c>
      <c r="D30" s="3" t="s">
        <v>123</v>
      </c>
      <c r="E30" s="11" t="s">
        <v>124</v>
      </c>
      <c r="F30" s="11" t="s">
        <v>125</v>
      </c>
      <c r="G30" s="11" t="s">
        <v>126</v>
      </c>
      <c r="H30" s="11" t="s">
        <v>127</v>
      </c>
      <c r="I30" s="3" t="s">
        <v>128</v>
      </c>
      <c r="J30" s="3">
        <v>1</v>
      </c>
      <c r="K30" s="2">
        <v>44958</v>
      </c>
      <c r="L30" s="2">
        <v>45291</v>
      </c>
      <c r="M30" s="3">
        <v>42</v>
      </c>
      <c r="N30" s="3">
        <v>0</v>
      </c>
      <c r="O30" s="3"/>
    </row>
    <row r="31" spans="1:15" ht="120.75" thickBot="1" x14ac:dyDescent="0.3">
      <c r="A31" s="5">
        <v>21</v>
      </c>
      <c r="B31" s="6" t="s">
        <v>180</v>
      </c>
      <c r="C31" s="3" t="s">
        <v>204</v>
      </c>
      <c r="D31" s="3" t="s">
        <v>129</v>
      </c>
      <c r="E31" s="11" t="s">
        <v>130</v>
      </c>
      <c r="F31" s="11" t="s">
        <v>131</v>
      </c>
      <c r="G31" s="11" t="s">
        <v>132</v>
      </c>
      <c r="H31" s="11" t="s">
        <v>133</v>
      </c>
      <c r="I31" s="3" t="s">
        <v>134</v>
      </c>
      <c r="J31" s="3">
        <v>1</v>
      </c>
      <c r="K31" s="2">
        <v>44958</v>
      </c>
      <c r="L31" s="2">
        <v>45291</v>
      </c>
      <c r="M31" s="3">
        <v>42</v>
      </c>
      <c r="N31" s="3">
        <v>0</v>
      </c>
      <c r="O31" s="3"/>
    </row>
    <row r="32" spans="1:15" ht="120.75" thickBot="1" x14ac:dyDescent="0.3">
      <c r="A32" s="5">
        <v>22</v>
      </c>
      <c r="B32" s="6" t="s">
        <v>181</v>
      </c>
      <c r="C32" s="3" t="s">
        <v>205</v>
      </c>
      <c r="D32" s="3" t="s">
        <v>135</v>
      </c>
      <c r="E32" s="11" t="s">
        <v>136</v>
      </c>
      <c r="F32" s="11" t="s">
        <v>137</v>
      </c>
      <c r="G32" s="11" t="s">
        <v>138</v>
      </c>
      <c r="H32" s="11" t="s">
        <v>139</v>
      </c>
      <c r="I32" s="3" t="s">
        <v>128</v>
      </c>
      <c r="J32" s="3">
        <v>1</v>
      </c>
      <c r="K32" s="2">
        <v>44958</v>
      </c>
      <c r="L32" s="2">
        <v>45291</v>
      </c>
      <c r="M32" s="3">
        <v>42</v>
      </c>
      <c r="N32" s="3">
        <v>0</v>
      </c>
      <c r="O32" s="3"/>
    </row>
    <row r="33" spans="1:15" ht="135.75" thickBot="1" x14ac:dyDescent="0.3">
      <c r="A33" s="5">
        <v>23</v>
      </c>
      <c r="B33" s="6" t="s">
        <v>182</v>
      </c>
      <c r="C33" s="3" t="s">
        <v>206</v>
      </c>
      <c r="D33" s="3" t="s">
        <v>140</v>
      </c>
      <c r="E33" s="11" t="s">
        <v>141</v>
      </c>
      <c r="F33" s="11" t="s">
        <v>142</v>
      </c>
      <c r="G33" s="11" t="s">
        <v>143</v>
      </c>
      <c r="H33" s="11" t="s">
        <v>144</v>
      </c>
      <c r="I33" s="3" t="s">
        <v>115</v>
      </c>
      <c r="J33" s="3">
        <v>1</v>
      </c>
      <c r="K33" s="2">
        <v>44972</v>
      </c>
      <c r="L33" s="2">
        <v>45198</v>
      </c>
      <c r="M33" s="3">
        <v>28</v>
      </c>
      <c r="N33" s="3">
        <v>0</v>
      </c>
      <c r="O33" s="3"/>
    </row>
    <row r="34" spans="1:15" ht="150.75" thickBot="1" x14ac:dyDescent="0.3">
      <c r="A34" s="5">
        <v>24</v>
      </c>
      <c r="B34" s="6" t="s">
        <v>183</v>
      </c>
      <c r="C34" s="3" t="s">
        <v>207</v>
      </c>
      <c r="D34" s="3">
        <v>30</v>
      </c>
      <c r="E34" s="11" t="s">
        <v>145</v>
      </c>
      <c r="F34" s="11" t="s">
        <v>146</v>
      </c>
      <c r="G34" s="11" t="s">
        <v>147</v>
      </c>
      <c r="H34" s="11" t="s">
        <v>148</v>
      </c>
      <c r="I34" s="3" t="s">
        <v>118</v>
      </c>
      <c r="J34" s="3">
        <v>2</v>
      </c>
      <c r="K34" s="2">
        <v>43922</v>
      </c>
      <c r="L34" s="2">
        <v>44196</v>
      </c>
      <c r="M34" s="3">
        <v>39</v>
      </c>
      <c r="N34" s="3">
        <v>1</v>
      </c>
      <c r="O34" s="3"/>
    </row>
    <row r="35" spans="1:15" ht="75.75" thickBot="1" x14ac:dyDescent="0.3">
      <c r="A35" s="5">
        <v>25</v>
      </c>
      <c r="B35" s="6" t="s">
        <v>184</v>
      </c>
      <c r="C35" s="3" t="s">
        <v>208</v>
      </c>
      <c r="D35" s="3" t="s">
        <v>149</v>
      </c>
      <c r="E35" s="11" t="s">
        <v>150</v>
      </c>
      <c r="F35" s="11" t="s">
        <v>151</v>
      </c>
      <c r="G35" s="11" t="s">
        <v>152</v>
      </c>
      <c r="H35" s="11" t="s">
        <v>153</v>
      </c>
      <c r="I35" s="3" t="s">
        <v>154</v>
      </c>
      <c r="J35" s="3">
        <v>1</v>
      </c>
      <c r="K35" s="2">
        <v>42736</v>
      </c>
      <c r="L35" s="2">
        <v>43465</v>
      </c>
      <c r="M35" s="3">
        <v>104</v>
      </c>
      <c r="N35" s="3">
        <v>0</v>
      </c>
      <c r="O35" s="3"/>
    </row>
    <row r="36" spans="1:15" ht="120.75" thickBot="1" x14ac:dyDescent="0.3">
      <c r="A36" s="5">
        <v>26</v>
      </c>
      <c r="B36" s="6" t="s">
        <v>185</v>
      </c>
      <c r="C36" s="3" t="s">
        <v>209</v>
      </c>
      <c r="D36" s="3" t="s">
        <v>155</v>
      </c>
      <c r="E36" s="11" t="s">
        <v>156</v>
      </c>
      <c r="F36" s="11" t="s">
        <v>157</v>
      </c>
      <c r="G36" s="11" t="s">
        <v>158</v>
      </c>
      <c r="H36" s="11" t="s">
        <v>159</v>
      </c>
      <c r="I36" s="3" t="s">
        <v>160</v>
      </c>
      <c r="J36" s="3">
        <v>1</v>
      </c>
      <c r="K36" s="2">
        <v>42154</v>
      </c>
      <c r="L36" s="2">
        <v>42490</v>
      </c>
      <c r="M36" s="3">
        <v>48</v>
      </c>
      <c r="N36" s="3">
        <v>1</v>
      </c>
      <c r="O36" s="3" t="s">
        <v>25</v>
      </c>
    </row>
    <row r="351003" spans="1:1" x14ac:dyDescent="0.25">
      <c r="A351003" t="s">
        <v>26</v>
      </c>
    </row>
    <row r="351004" spans="1:1" x14ac:dyDescent="0.25">
      <c r="A351004" t="s">
        <v>27</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36">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2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JENNY ANDREA DIAZ MARTINEZ</cp:lastModifiedBy>
  <dcterms:created xsi:type="dcterms:W3CDTF">2024-01-15T21:27:44Z</dcterms:created>
  <dcterms:modified xsi:type="dcterms:W3CDTF">2024-03-21T21:52:13Z</dcterms:modified>
</cp:coreProperties>
</file>