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ncdc01\info\AUD_CGR\CGR AUDITORIAS\Planes de mejoramiento desde dic 2019\Seguimiento a junio 2021\"/>
    </mc:Choice>
  </mc:AlternateContent>
  <bookViews>
    <workbookView xWindow="0" yWindow="0" windowWidth="20490" windowHeight="7650"/>
  </bookViews>
  <sheets>
    <sheet name="F14.1  PLANES DE MEJORAMIENT..." sheetId="1" r:id="rId1"/>
  </sheets>
  <calcPr calcId="0"/>
</workbook>
</file>

<file path=xl/sharedStrings.xml><?xml version="1.0" encoding="utf-8"?>
<sst xmlns="http://schemas.openxmlformats.org/spreadsheetml/2006/main" count="159" uniqueCount="110">
  <si>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</si>
  <si>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</si>
  <si>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</si>
  <si>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</si>
  <si>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</si>
  <si>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</si>
  <si>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</si>
  <si>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</si>
  <si>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</si>
  <si>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</si>
  <si>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</si>
  <si>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</si>
  <si>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</si>
  <si>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</si>
  <si>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</si>
  <si>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</si>
  <si>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</si>
  <si>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</si>
  <si>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</si>
  <si>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</si>
  <si>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</si>
  <si>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</si>
  <si>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</si>
  <si>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</si>
  <si>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</si>
  <si>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</si>
  <si>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</si>
  <si>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</si>
  <si>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01</t>
  </si>
  <si>
    <t>Gestión de la Información del FoNC. En el espacio del portal web de la FNC, la información divulgada para el FoNC no cumple con los requisitos del artículo 9 de la Ley 1712 de 2014.  Se limita el acceso a la información, se contravienen los principios y  el “concepto de derecho” establecidos en la misma Ley. 
Incidencia administrativa.
Vigencias 2017-2018</t>
  </si>
  <si>
    <t xml:space="preserve">Debido a que las directivas de la FNC no han fijado políticas, procesos y procedimientos para garantizar a los ciudadanos, usuarios y partes interesadas, el acceso efectivo a la información de las actividades desarrolladas con recursos del FoNC.
</t>
  </si>
  <si>
    <t xml:space="preserve">Crear el índice de información clasificada y reservada. </t>
  </si>
  <si>
    <t>Indice de Información</t>
  </si>
  <si>
    <t>Documento</t>
  </si>
  <si>
    <t>Se ha realizado la identificación del 87% de los activos de información</t>
  </si>
  <si>
    <t>08</t>
  </si>
  <si>
    <t xml:space="preserve">Pago de las actividades GAPIR por “Formulación y evaluación de proyectos” que no involucran recursos del FoNC. En 120 casos de los registrados entre 2017 y 2018 no era procedente el pago por dicha actividad, al tratarse de proyectos no derivados de la administración y gestión de los recursos de dicho mandato legal.
Indagación preliminar por $1.655.361.270 </t>
  </si>
  <si>
    <t>Ausencia de autorización del Comité Nacional de Cafeteros  para cada caso de gestión de recursos de terceros conforme se establece en la cláusula 7ª del contrato.
No puede  entenderse concedida (como pretende la FNC) por el mero hecho que dicho Comité haya aprobado la metodología conexa al GAPIR.</t>
  </si>
  <si>
    <t>Analizar el mecanismo contractual pertinente de autorización para la  legalización y ejecución de los recursos del FoNC y  ajenos a este.</t>
  </si>
  <si>
    <t>Pronunciamiento(s) del  Comité Nacional de Cafeteros</t>
  </si>
  <si>
    <t>Pronunciamiento</t>
  </si>
  <si>
    <t>Desagregación “Actividad Apoyo Administrativo” Transferencia GAPIR.  Las  legalizaciones no cuentan con soportes que evidencien y verifiquen el costo de cada una y, por tanto, la destinación del recurso  conforme los lineamientos legales y contractuales, así como la justificación en el cobro de  77 SMLMV por Comité Departamental que estableció la metodología.
Indagación preliminar</t>
  </si>
  <si>
    <t xml:space="preserve">Debilidades tanto de la metodología como del Plan Operativo GAPIR aprobado por la FNC, al omitir la exigencia de soportes para cada una de las actividades, generando riesgos para la eficacia y eficiencia del recurso ante la imposibilidad para la CGR de tener una desagregación de los gastos y realizar una comparación respecto a los demás gastos administrativos cobrados por la FNC. </t>
  </si>
  <si>
    <t>Gastos Generales con cargo a la Ley 863 de 2003.  Se destinaron recursos por un valor de $ $1,093 millones para la vigencia de 2017 y $1,584 millones para el 2018,  para asumir gastos de inmuebles del FoNC adquiridos con los recursos de la Ley 9 de 1991.
 Vigencias 2017-2018</t>
  </si>
  <si>
    <t>Deficiencias  al no diferenciar actividades que son propias de su funcionamiento administrativo como dependencia gremial de la Federación Nacional de Cafeteros con los recursos públicos derivados de la Ley 863 de 2003, lo que genera riesgos para el cumplimiento de la atención de las necesidades de los caficultores</t>
  </si>
  <si>
    <t>Iniciar un trabajo de revisión de los activos que se tienen hoy adquiridos ya sea con Ley 9 o Ley 863 para determinar bajo un análisis de costo/beneficio cuáles deben mantenerse y cuales se debe iniciar un proceso ordenado de enajenación</t>
  </si>
  <si>
    <t>Análisis de costos/beneficio sobre activos</t>
  </si>
  <si>
    <t>Informe</t>
  </si>
  <si>
    <t>Pago Actividad “Actualización SICA” con cargo a Recursos Derivados de la Ley 863 de 2003.  En el Comité Departamental de Cafeteros de Santander se observaron pagos por actualización SICA que no se encuentran acordes a la destinación específica establecida por el mandato legal. En 2017 por $82.236.536 y en 2018 por $72.248.490.  Indagación preliminar 
Vigencias 2017-2018</t>
  </si>
  <si>
    <t>Debilidades en el control de los pagos derivados de Ley 863 de 2003, por parte del Comité Departamental de Cafeteros de Santander, con riesgos de pagos por actividades reconocidas y pagadas con ocasión de otras contraprestaciones</t>
  </si>
  <si>
    <t>Analizar los instructivos y estudiar las directrices para la actualización del SICA, a fin de que los mismos obedezcan a los planes nacionales dirigidos por la Gerencia Técnica o cuenten con su autorización.</t>
  </si>
  <si>
    <t>Analisis de instructivos y directrices</t>
  </si>
  <si>
    <t>A la espera del resultado de la indagación preliminar.</t>
  </si>
  <si>
    <t>Funcionamiento central de beneficio.  En visita de inspección efectuada el 01/10/2019 a la Asociación de la Central de Beneficio ASOBETANIA en Huila, se evidenció que el Sistema Modular de Tratamiento Anaerobio SMTA 18000, no ha funcionado desde su instalación, realizada el 16 de noviembre de 2017 y por un valor de $32.4 millones.    Indagación Preliminar
Vigencias 2017-2018</t>
  </si>
  <si>
    <t>Deficiencias de planeación del proyecto al contratar y ejecutar un sistema que en su momento no podría entrar a funcionar; afectando beneficios e impactos esperados con su ejecución, ya que no ha contribuido a la mitigación de contaminación de microcuencas, ni se tiene certeza que su funcionamiento mejore la calidad de vida de caficultores, salud de sus familias y calidad del agua.</t>
  </si>
  <si>
    <t>Reforzar a los empleados de los Comités Departamentales de Caficultores sobre el orígen, propósito y obligaciones en la destinación de los recursos de Ley 863 a fin de asegurar el cumplimiento de la misma.</t>
  </si>
  <si>
    <t xml:space="preserve">Capacitar a todos los responsables de la formulación y gestores de proyectos en las temáticas relacionas en la acción de mejora.
</t>
  </si>
  <si>
    <t>Porcentaje de colaboradores capacitados</t>
  </si>
  <si>
    <t>Instalación y funcionamiento de SMTA 1100. En visita de inspección en efectuada a algunos de los Sistemas Modulares de Tratamiento Anaerobio SMTA 1100,  adquiridos por Huila en 2017 por $694 millones, se observaron deficiencias relacionadas con su ubicación, tamaño,  ejecución de pruebas para su recibo así como en condiciones actuales de operación.
Traslado a la CAR
Vigencias 2017-2018</t>
  </si>
  <si>
    <t xml:space="preserve">Deficiencias en selección de beneficiarios, así como falta de seguimiento y control en su implementación, lo cual da lugar a que no se garantice la mitigación de la contaminación y se afecta la operación normal de los sistemas modulares de tratamiento anaerobio. </t>
  </si>
  <si>
    <t xml:space="preserve">Operación SMTA 1100.  En inspecciones efectuadas a Sistemas Modulares de Tratamiento Anaerobio SMTA, se identifico que en 5 fincas ubicadas en Huila , los STMA entregados entre nov-dic 2017 no estaban funcionando;  por daños ocasionados por derrumbre y/o ausencia de fosa para disposición de pulpa.  Adicionalmente en 1 finca se estaban realizando adecuaciones para instalar la fosa.
</t>
  </si>
  <si>
    <t>Falta de seguimiento y control, que afecta los beneficios e impactos esperados, al no garantizar la mitigación de la contaminación presente en las aguas residuales de lavado del grano de café, en los proyectos implementados.</t>
  </si>
  <si>
    <t>Ejecución presupuestal programa de renovación cafetera.  El Comité Huila en Plan Operativo 2018, apropio recursos ley 863 por $2.000 millones, para 35 municipios, presentando ejecución de valores diferentes a los apropiados inicialmente por municipio, sin establecer procedimiento aplicado para las modificaciones y sus razones.</t>
  </si>
  <si>
    <t>Deficiencias de control y seguimiento en la programación presupuestal y ejecución de los proyectos, lo cual puede conllevar a una inadecuada ejecución de los recursos.</t>
  </si>
  <si>
    <t>Reforzar mediante capacitación, en la fase de planificación del proyecto y la elaboración del plan de dirección y su seguimiento, así como en la elaboración del control de cambios para documentar cambios que sufra el proyecto durante su ejecución en cuanto al alcance tiempo y costo</t>
  </si>
  <si>
    <t>Responsables de la formulación y gestores de proyectos capacitados en las temáticas relacionas en la acción de mejora</t>
  </si>
  <si>
    <t>Entrega de fertilizantes. En la vigencia 2018 para el Programa de Apoyo de Renovación de cafetales Huila 2018, se reclamaron fertilizantes en las Cooperativas COOCENTRAL Y CADEFEHUILA por valor de $1.978,6 millones, sin que la FNC entregara a las Cooperativas, el listado oficial del grado de fertilizantes recomendados por CENICAFE, como se definió en las condiciones para reclamarlos</t>
  </si>
  <si>
    <t>Falta de control y seguimiento en la ejecución del programa, que conlleva a que se entreguen fertilizantes que no cumplen con las condiciones que requieran los caficultores</t>
  </si>
  <si>
    <t>Reforzar a los Comités Departamentales de Caficultores sobre el orígen, propósito y obligaciones en la destinación de los recursos de Ley 863 a fin de asegurar el cumplimiento de la misma.</t>
  </si>
  <si>
    <t>Cumplimiento de objetos contractuales en compra de colinos.  Del análisis de convenios, contratos, órdenes compra y visitas de campo, no pudo ser contrastada en NEON,  la inversión efectuada con recursos de terceros,  por no entregar oportunamente registros para relacionarlos, por lo cual, no se estableció la participación de terceros y cumplimiento del objeto contractual.</t>
  </si>
  <si>
    <t>Falencias en el seguimiento y control de las entregas, por cuanto ni el agricultor ni los extensionistas sabían de cual contrato o convenio provenían los colinos que entregaban, lo que genera incertidumbre respecto a los recursos destinados para dicha contratación,  los cuales incluian recursos de FoNC y terceros</t>
  </si>
  <si>
    <t>Analizar la disposición de la información en los distintos sistemas y aplicativos a fin de establecer el procedimiento para producir o generar  la información sobre la parte de los proyectos que se desarrollen con recursos de terceros combinados con los del FoNC</t>
  </si>
  <si>
    <t>Análisis de disposición de la informacion y/o procedimiento de disposición de información</t>
  </si>
  <si>
    <t>Cobertura programas de desarrollo social y económico a la población cafetera de Santander. De los cafeteros registrados en Sistema de Información Cafetera–SICA, con respecto de los beneficiados con ejecución de programas de desarrollo social y económico durante 2017 y 2018, solo el 20% en 2017 y el 19% en 2018, recibieron beneficios o incentivos con recursos del FoNC.</t>
  </si>
  <si>
    <t>Insuficiente capacidad operativa del Comité Departamental de Cafeteros de Santander,  lo que genera inoportunidad e inequidad en la distribución de los recursos por transferencias cafeteras.
Hecho que conllevó a que se dejara de ejecutar durante las vigencias auditadas, recursos en cuantía $668.528.566, para el mejoramiento de las condiciones de la población campesina en zonas cafeteras</t>
  </si>
  <si>
    <t xml:space="preserve">Establecer esquemas conjuntos entre diferentes dependencias de FNC, de seguimiento a la ejecución de recursos de Ley 863 </t>
  </si>
  <si>
    <t>Hacer seguimiento de la ejecución presupuestal en los Comités Departamentales para que los mismos implementen las acciones preventivas/correctivas correspondientes</t>
  </si>
  <si>
    <t>16 04 003</t>
  </si>
  <si>
    <t>La Federación Nacional de Cafeteros como Administradora del Fondo Nacional del Café, no demostró con documentos idoneos la propiedad de los inmuebles que posee el Fondo en Tokio y New York. (VIGENCIA 2005)</t>
  </si>
  <si>
    <t>Sin información</t>
  </si>
  <si>
    <t>Gestiones con la Cancilleria</t>
  </si>
  <si>
    <t>Reunion</t>
  </si>
  <si>
    <t>Ayuda de memoria dela reunión</t>
  </si>
  <si>
    <t>18 02 002</t>
  </si>
  <si>
    <t>Ejecución Presupuestal:   En el Presupuesto y Plan de Acción  de la vigencia 2011 existen  programas que no se ejecutaron y los recursos pasan a la siguiente vigencia sin que se cumplan las metas propuestas , así; el programa Educación formal no se ejecutaron $ 7 millones,  Mejoramiento Infraestructura Escuelas no se ejecuto  $77,5 millones,  (Vig fiscal 2011- jun2012)</t>
  </si>
  <si>
    <t>Lo anterior por deficiencias de  planeación, gestión, control y seguimiento que conlleva a que se presupueste recursos y no se ejecutan en el periodo   y se establezcan metas que no se cumplen generando desatención a las familias caficultoras</t>
  </si>
  <si>
    <t>Ejecutar al 100% los proyectos cofinanciados con recursos del Fondo, siempre y cuando no se presenten inconvenientes que el Comité no pueda controlar, en caso de presentarse estos se sustentarán.</t>
  </si>
  <si>
    <t>Revisar la ejecución del Plan de Acción y tomar medidas, para dar por terminado aquellos que tienen dificultas en su ejecución y asignar los recursos a nuevos proyectos.</t>
  </si>
  <si>
    <t>Ejecución de proyectos</t>
  </si>
  <si>
    <t>FILA_2</t>
  </si>
  <si>
    <t>FILA_3</t>
  </si>
  <si>
    <t>FILA_4</t>
  </si>
  <si>
    <t>FILA_5</t>
  </si>
  <si>
    <t>FILA_6</t>
  </si>
  <si>
    <t>FILA_7</t>
  </si>
  <si>
    <t>FILA_8</t>
  </si>
  <si>
    <t>FILA_9</t>
  </si>
  <si>
    <t>FILA_10</t>
  </si>
  <si>
    <t>FILA_11</t>
  </si>
  <si>
    <t>FILA_12</t>
  </si>
  <si>
    <t>FILA_13</t>
  </si>
  <si>
    <t>FILA_14</t>
  </si>
  <si>
    <t>La FNC ha seguido promoviendo las reuniones con la Cancillería a fin de acreditar la propiedad de los inmuebles de Tokio y Nueva York en cabeza del FoNC, para lo cual se adjunta como soporte las ayudas de memoria de las reuniones llevadas a cabo el 12 de febrero y 13 de abril de 2021 con la citada Cancillería.</t>
  </si>
  <si>
    <t>Se ha logrado un avance del 50% de las mejoras a implementar sobre el sistema de gestión documental de FNC.</t>
  </si>
  <si>
    <t>FILA_15</t>
  </si>
  <si>
    <t>FILA_16</t>
  </si>
  <si>
    <t>FILA_17</t>
  </si>
  <si>
    <t xml:space="preserve">Elaborar y socializar lineamientos técnicos para la formulación de proyectos de  tratamiento de aguas. </t>
  </si>
  <si>
    <t>Lineamientos técnicos</t>
  </si>
  <si>
    <t>En proceso la realización de talleres para socializar los lineamientos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</si>
</sst>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1" formatCode="_-* #,##0_-;\-* #,##0_-;_-* &quot;-&quot;_-;_-@_-"/>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41" fontId="3" fillId="0" borderId="0" applyFont="0" applyFill="0" applyBorder="0" applyAlignment="0" applyProtection="0"/>
    <xf numFmtId="9" fontId="3" fillId="0" borderId="0" applyFont="0" applyFill="0" applyBorder="0" applyAlignment="0" applyProtection="0"/>
  </cellStyleXfs>
  <cellXfs count="11">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41" fontId="0" fillId="3" borderId="2" xfId="1" applyFont="1" applyFill="1" applyBorder="1" applyAlignment="1" applyProtection="1">
      <alignment vertical="center"/>
      <protection locked="0"/>
    </xf>
    <xf numFmtId="9" fontId="0" fillId="3" borderId="2" xfId="2"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3">
    <cellStyle name="Millares [0]" xfId="1" builtinId="6"/>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9" workbookViewId="0">
      <selection activeCell="A22" sqref="A22"/>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228</v>
      </c>
    </row>
    <row r="5" spans="1:15" x14ac:dyDescent="0.25">
      <c r="B5" s="1" t="s">
        <v>6</v>
      </c>
      <c r="C5" s="4">
        <v>44377</v>
      </c>
    </row>
    <row r="6" spans="1:15" x14ac:dyDescent="0.25">
      <c r="B6" s="1" t="s">
        <v>7</v>
      </c>
      <c r="C6" s="1">
        <v>6</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27</v>
      </c>
      <c r="D11" s="3" t="s">
        <v>28</v>
      </c>
      <c r="E11" s="3" t="s">
        <v>29</v>
      </c>
      <c r="F11" s="3" t="s">
        <v>30</v>
      </c>
      <c r="G11" s="3" t="s">
        <v>31</v>
      </c>
      <c r="H11" s="3" t="s">
        <v>32</v>
      </c>
      <c r="I11" s="3" t="s">
        <v>33</v>
      </c>
      <c r="J11" s="3">
        <v>1</v>
      </c>
      <c r="K11" s="2">
        <v>43850</v>
      </c>
      <c r="L11" s="2">
        <v>44043</v>
      </c>
      <c r="M11" s="5">
        <v>27.571428571428573</v>
      </c>
      <c r="N11" s="3">
        <v>0</v>
      </c>
      <c r="O11" s="3" t="s">
        <v>34</v>
      </c>
    </row>
    <row r="12" spans="1:15" ht="15.75" thickBot="1" x14ac:dyDescent="0.3">
      <c r="A12" s="1">
        <v>2</v>
      </c>
      <c r="B12" t="s">
        <v>89</v>
      </c>
      <c r="C12" s="3" t="s">
        <v>27</v>
      </c>
      <c r="D12" s="3" t="s">
        <v>35</v>
      </c>
      <c r="E12" s="3" t="s">
        <v>36</v>
      </c>
      <c r="F12" s="3" t="s">
        <v>37</v>
      </c>
      <c r="G12" s="3" t="s">
        <v>38</v>
      </c>
      <c r="H12" s="3" t="s">
        <v>39</v>
      </c>
      <c r="I12" s="3" t="s">
        <v>40</v>
      </c>
      <c r="J12" s="3">
        <v>1</v>
      </c>
      <c r="K12" s="2">
        <v>43922</v>
      </c>
      <c r="L12" s="2">
        <v>44196</v>
      </c>
      <c r="M12" s="5">
        <v>34.25</v>
      </c>
      <c r="N12" s="3">
        <v>1</v>
      </c>
      <c r="O12" s="3" t="s">
        <v>52</v>
      </c>
    </row>
    <row r="13" spans="1:15" ht="15.75" thickBot="1" x14ac:dyDescent="0.3">
      <c r="A13" s="1">
        <v>3</v>
      </c>
      <c r="B13" t="s">
        <v>90</v>
      </c>
      <c r="C13" s="3" t="s">
        <v>27</v>
      </c>
      <c r="D13" s="3">
        <v>11</v>
      </c>
      <c r="E13" s="3" t="s">
        <v>41</v>
      </c>
      <c r="F13" s="3" t="s">
        <v>42</v>
      </c>
      <c r="G13" s="3" t="s">
        <v>38</v>
      </c>
      <c r="H13" s="3" t="s">
        <v>39</v>
      </c>
      <c r="I13" s="3" t="s">
        <v>40</v>
      </c>
      <c r="J13" s="3">
        <v>1</v>
      </c>
      <c r="K13" s="2">
        <v>43922</v>
      </c>
      <c r="L13" s="2">
        <v>44196</v>
      </c>
      <c r="M13" s="5">
        <v>34.25</v>
      </c>
      <c r="N13" s="3">
        <v>1</v>
      </c>
      <c r="O13" s="3" t="s">
        <v>52</v>
      </c>
    </row>
    <row r="14" spans="1:15" ht="15.75" thickBot="1" x14ac:dyDescent="0.3">
      <c r="A14" s="1">
        <v>4</v>
      </c>
      <c r="B14" t="s">
        <v>91</v>
      </c>
      <c r="C14" s="3" t="s">
        <v>27</v>
      </c>
      <c r="D14" s="3">
        <v>13</v>
      </c>
      <c r="E14" s="3" t="s">
        <v>43</v>
      </c>
      <c r="F14" s="3" t="s">
        <v>44</v>
      </c>
      <c r="G14" s="3" t="s">
        <v>45</v>
      </c>
      <c r="H14" s="3" t="s">
        <v>46</v>
      </c>
      <c r="I14" s="3" t="s">
        <v>47</v>
      </c>
      <c r="J14" s="3">
        <v>1</v>
      </c>
      <c r="K14" s="2">
        <v>43864</v>
      </c>
      <c r="L14" s="2">
        <v>44165</v>
      </c>
      <c r="M14" s="5">
        <v>47.428571428571431</v>
      </c>
      <c r="N14" s="3">
        <v>1</v>
      </c>
      <c r="O14" s="3"/>
    </row>
    <row r="15" spans="1:15" ht="15.75" thickBot="1" x14ac:dyDescent="0.3">
      <c r="A15" s="1">
        <v>5</v>
      </c>
      <c r="B15" t="s">
        <v>92</v>
      </c>
      <c r="C15" s="3" t="s">
        <v>27</v>
      </c>
      <c r="D15" s="3">
        <v>14</v>
      </c>
      <c r="E15" s="3" t="s">
        <v>48</v>
      </c>
      <c r="F15" s="3" t="s">
        <v>49</v>
      </c>
      <c r="G15" s="3" t="s">
        <v>50</v>
      </c>
      <c r="H15" s="3" t="s">
        <v>51</v>
      </c>
      <c r="I15" s="3" t="s">
        <v>47</v>
      </c>
      <c r="J15" s="3">
        <v>1</v>
      </c>
      <c r="K15" s="2">
        <v>43864</v>
      </c>
      <c r="L15" s="2">
        <v>44043</v>
      </c>
      <c r="M15" s="5">
        <v>25.571428571428573</v>
      </c>
      <c r="N15" s="3">
        <v>1</v>
      </c>
      <c r="O15" s="3" t="s">
        <v>52</v>
      </c>
    </row>
    <row r="16" spans="1:15" ht="15.75" thickBot="1" x14ac:dyDescent="0.3">
      <c r="A16" s="1">
        <v>6</v>
      </c>
      <c r="B16" t="s">
        <v>93</v>
      </c>
      <c r="C16" s="3" t="s">
        <v>27</v>
      </c>
      <c r="D16" s="3">
        <v>16</v>
      </c>
      <c r="E16" s="3" t="s">
        <v>53</v>
      </c>
      <c r="F16" s="3" t="s">
        <v>54</v>
      </c>
      <c r="G16" s="3" t="s">
        <v>55</v>
      </c>
      <c r="H16" s="3" t="s">
        <v>56</v>
      </c>
      <c r="I16" s="3" t="s">
        <v>57</v>
      </c>
      <c r="J16" s="6">
        <v>1</v>
      </c>
      <c r="K16" s="2">
        <v>43893</v>
      </c>
      <c r="L16" s="2">
        <v>44165</v>
      </c>
      <c r="M16" s="5">
        <v>38.857142857142854</v>
      </c>
      <c r="N16" s="6">
        <v>0.5</v>
      </c>
      <c r="O16" s="3"/>
    </row>
    <row r="17" spans="1:16" ht="15.75" thickBot="1" x14ac:dyDescent="0.3">
      <c r="A17" s="1">
        <v>7</v>
      </c>
      <c r="B17" t="s">
        <v>94</v>
      </c>
      <c r="C17" s="3" t="s">
        <v>27</v>
      </c>
      <c r="D17" s="3">
        <v>16</v>
      </c>
      <c r="E17" s="3" t="s">
        <v>53</v>
      </c>
      <c r="F17" s="3" t="s">
        <v>54</v>
      </c>
      <c r="G17" s="3" t="s">
        <v>107</v>
      </c>
      <c r="H17" s="3" t="s">
        <v>108</v>
      </c>
      <c r="I17" s="3" t="s">
        <v>33</v>
      </c>
      <c r="J17" s="3">
        <v>1</v>
      </c>
      <c r="K17" s="2">
        <v>43893</v>
      </c>
      <c r="L17" s="2">
        <v>44165</v>
      </c>
      <c r="M17" s="5">
        <v>38.857142857142854</v>
      </c>
      <c r="N17" s="5">
        <v>1</v>
      </c>
      <c r="O17" s="3" t="s">
        <v>109</v>
      </c>
    </row>
    <row r="18" spans="1:16" ht="15.75" thickBot="1" x14ac:dyDescent="0.3">
      <c r="A18" s="1">
        <v>8</v>
      </c>
      <c r="B18" t="s">
        <v>95</v>
      </c>
      <c r="C18" s="3" t="s">
        <v>27</v>
      </c>
      <c r="D18" s="3">
        <v>17</v>
      </c>
      <c r="E18" s="3" t="s">
        <v>58</v>
      </c>
      <c r="F18" s="3" t="s">
        <v>59</v>
      </c>
      <c r="G18" s="3" t="s">
        <v>55</v>
      </c>
      <c r="H18" s="3" t="s">
        <v>56</v>
      </c>
      <c r="I18" s="3" t="s">
        <v>57</v>
      </c>
      <c r="J18" s="6">
        <v>1</v>
      </c>
      <c r="K18" s="2">
        <v>43893</v>
      </c>
      <c r="L18" s="2">
        <v>44165</v>
      </c>
      <c r="M18" s="5">
        <v>38.857142857142854</v>
      </c>
      <c r="N18" s="6">
        <v>0.5</v>
      </c>
      <c r="O18" s="3"/>
    </row>
    <row r="19" spans="1:16" ht="15.75" thickBot="1" x14ac:dyDescent="0.3">
      <c r="A19" s="1">
        <v>9</v>
      </c>
      <c r="B19" t="s">
        <v>96</v>
      </c>
      <c r="C19" s="3" t="s">
        <v>27</v>
      </c>
      <c r="D19" s="3">
        <v>17</v>
      </c>
      <c r="E19" s="3" t="s">
        <v>58</v>
      </c>
      <c r="F19" s="3" t="s">
        <v>59</v>
      </c>
      <c r="G19" s="3" t="s">
        <v>107</v>
      </c>
      <c r="H19" s="3" t="s">
        <v>108</v>
      </c>
      <c r="I19" s="3" t="s">
        <v>33</v>
      </c>
      <c r="J19" s="3">
        <v>1</v>
      </c>
      <c r="K19" s="2">
        <v>43893</v>
      </c>
      <c r="L19" s="2">
        <v>44165</v>
      </c>
      <c r="M19" s="5">
        <v>38.857142857142854</v>
      </c>
      <c r="N19" s="5">
        <v>1</v>
      </c>
      <c r="O19" s="3" t="s">
        <v>109</v>
      </c>
    </row>
    <row r="20" spans="1:16" ht="15.75" thickBot="1" x14ac:dyDescent="0.3">
      <c r="A20" s="1">
        <v>10</v>
      </c>
      <c r="B20" t="s">
        <v>97</v>
      </c>
      <c r="C20" s="3" t="s">
        <v>27</v>
      </c>
      <c r="D20" s="3">
        <v>18</v>
      </c>
      <c r="E20" s="3" t="s">
        <v>60</v>
      </c>
      <c r="F20" s="3" t="s">
        <v>61</v>
      </c>
      <c r="G20" s="3" t="s">
        <v>55</v>
      </c>
      <c r="H20" s="3" t="s">
        <v>56</v>
      </c>
      <c r="I20" s="3" t="s">
        <v>57</v>
      </c>
      <c r="J20" s="6">
        <v>1</v>
      </c>
      <c r="K20" s="2">
        <v>43893</v>
      </c>
      <c r="L20" s="2">
        <v>44165</v>
      </c>
      <c r="M20" s="5">
        <v>38.857142857142854</v>
      </c>
      <c r="N20" s="6">
        <v>0.5</v>
      </c>
      <c r="O20" s="3"/>
      <c r="P20" s="8"/>
    </row>
    <row r="21" spans="1:16" ht="15.75" thickBot="1" x14ac:dyDescent="0.3">
      <c r="A21" s="1">
        <v>11</v>
      </c>
      <c r="B21" t="s">
        <v>98</v>
      </c>
      <c r="C21" s="3" t="s">
        <v>27</v>
      </c>
      <c r="D21" s="3">
        <v>18</v>
      </c>
      <c r="E21" s="3" t="s">
        <v>60</v>
      </c>
      <c r="F21" s="3" t="s">
        <v>61</v>
      </c>
      <c r="G21" s="3" t="s">
        <v>107</v>
      </c>
      <c r="H21" s="3" t="s">
        <v>108</v>
      </c>
      <c r="I21" s="3" t="s">
        <v>33</v>
      </c>
      <c r="J21" s="3">
        <v>1</v>
      </c>
      <c r="K21" s="2">
        <v>43893</v>
      </c>
      <c r="L21" s="2">
        <v>44165</v>
      </c>
      <c r="M21" s="5">
        <v>38.857142857142854</v>
      </c>
      <c r="N21" s="5">
        <v>1</v>
      </c>
      <c r="O21" s="3" t="s">
        <v>109</v>
      </c>
      <c r="P21" s="8"/>
    </row>
    <row r="22" spans="1:16" ht="15.75" thickBot="1" x14ac:dyDescent="0.3">
      <c r="A22" s="1">
        <v>12</v>
      </c>
      <c r="B22" t="s">
        <v>99</v>
      </c>
      <c r="C22" s="3" t="s">
        <v>27</v>
      </c>
      <c r="D22" s="3">
        <v>21</v>
      </c>
      <c r="E22" s="3" t="s">
        <v>62</v>
      </c>
      <c r="F22" s="3" t="s">
        <v>63</v>
      </c>
      <c r="G22" s="3" t="s">
        <v>64</v>
      </c>
      <c r="H22" s="3" t="s">
        <v>65</v>
      </c>
      <c r="I22" s="3" t="s">
        <v>57</v>
      </c>
      <c r="J22" s="6">
        <v>1</v>
      </c>
      <c r="K22" s="2">
        <v>43893</v>
      </c>
      <c r="L22" s="2">
        <v>44165</v>
      </c>
      <c r="M22" s="5">
        <v>38.857142857142854</v>
      </c>
      <c r="N22" s="6">
        <v>0.7</v>
      </c>
      <c r="O22" s="3"/>
      <c r="P22" s="8"/>
    </row>
    <row r="23" spans="1:16" ht="15.75" thickBot="1" x14ac:dyDescent="0.3">
      <c r="A23" s="1">
        <v>13</v>
      </c>
      <c r="B23" t="s">
        <v>100</v>
      </c>
      <c r="C23" s="3" t="s">
        <v>27</v>
      </c>
      <c r="D23" s="3">
        <v>22</v>
      </c>
      <c r="E23" s="3" t="s">
        <v>66</v>
      </c>
      <c r="F23" s="3" t="s">
        <v>67</v>
      </c>
      <c r="G23" s="3" t="s">
        <v>68</v>
      </c>
      <c r="H23" s="3" t="s">
        <v>56</v>
      </c>
      <c r="I23" s="3" t="s">
        <v>57</v>
      </c>
      <c r="J23" s="6">
        <v>1</v>
      </c>
      <c r="K23" s="2">
        <v>43893</v>
      </c>
      <c r="L23" s="2">
        <v>44165</v>
      </c>
      <c r="M23" s="5">
        <v>38.857142857142854</v>
      </c>
      <c r="N23" s="6">
        <v>0.5</v>
      </c>
      <c r="O23" s="3"/>
      <c r="P23" s="8"/>
    </row>
    <row r="24" spans="1:16" ht="15.75" thickBot="1" x14ac:dyDescent="0.3">
      <c r="A24" s="1">
        <v>14</v>
      </c>
      <c r="B24" t="s">
        <v>101</v>
      </c>
      <c r="C24" s="3" t="s">
        <v>27</v>
      </c>
      <c r="D24" s="3">
        <v>29</v>
      </c>
      <c r="E24" s="3" t="s">
        <v>69</v>
      </c>
      <c r="F24" s="3" t="s">
        <v>70</v>
      </c>
      <c r="G24" s="3" t="s">
        <v>71</v>
      </c>
      <c r="H24" s="3" t="s">
        <v>72</v>
      </c>
      <c r="I24" s="3" t="s">
        <v>47</v>
      </c>
      <c r="J24" s="3">
        <v>1</v>
      </c>
      <c r="K24" s="2">
        <v>43922</v>
      </c>
      <c r="L24" s="2">
        <v>44165</v>
      </c>
      <c r="M24" s="5">
        <v>34.714285714285715</v>
      </c>
      <c r="N24" s="3">
        <v>0</v>
      </c>
      <c r="O24" s="3" t="s">
        <v>103</v>
      </c>
      <c r="P24" s="8"/>
    </row>
    <row r="25" spans="1:16" ht="15.75" thickBot="1" x14ac:dyDescent="0.3">
      <c r="A25" s="7">
        <v>15</v>
      </c>
      <c r="B25" s="8" t="s">
        <v>104</v>
      </c>
      <c r="C25" s="3" t="s">
        <v>27</v>
      </c>
      <c r="D25" s="3">
        <v>30</v>
      </c>
      <c r="E25" s="3" t="s">
        <v>73</v>
      </c>
      <c r="F25" s="3" t="s">
        <v>74</v>
      </c>
      <c r="G25" s="3" t="s">
        <v>75</v>
      </c>
      <c r="H25" s="3" t="s">
        <v>76</v>
      </c>
      <c r="I25" s="3" t="s">
        <v>47</v>
      </c>
      <c r="J25" s="3">
        <v>2</v>
      </c>
      <c r="K25" s="2">
        <v>43922</v>
      </c>
      <c r="L25" s="2">
        <v>44196</v>
      </c>
      <c r="M25" s="5">
        <v>39.142857142857146</v>
      </c>
      <c r="N25" s="3">
        <v>1</v>
      </c>
      <c r="O25" s="3"/>
      <c r="P25" s="8"/>
    </row>
    <row r="26" spans="1:16" ht="15.75" thickBot="1" x14ac:dyDescent="0.3">
      <c r="A26" s="7">
        <v>16</v>
      </c>
      <c r="B26" s="8" t="s">
        <v>105</v>
      </c>
      <c r="C26" s="3" t="s">
        <v>27</v>
      </c>
      <c r="D26" s="3" t="s">
        <v>77</v>
      </c>
      <c r="E26" s="3" t="s">
        <v>78</v>
      </c>
      <c r="F26" s="3" t="s">
        <v>79</v>
      </c>
      <c r="G26" s="3" t="s">
        <v>80</v>
      </c>
      <c r="H26" s="3" t="s">
        <v>81</v>
      </c>
      <c r="I26" s="3" t="s">
        <v>82</v>
      </c>
      <c r="J26" s="3">
        <v>1</v>
      </c>
      <c r="K26" s="2">
        <v>42736</v>
      </c>
      <c r="L26" s="2">
        <v>43465</v>
      </c>
      <c r="M26" s="5">
        <v>104.14285714285714</v>
      </c>
      <c r="N26" s="3">
        <v>0</v>
      </c>
      <c r="O26" s="3" t="s">
        <v>102</v>
      </c>
      <c r="P26" s="8"/>
    </row>
    <row r="27" spans="1:16" ht="15.75" thickBot="1" x14ac:dyDescent="0.3">
      <c r="A27" s="7">
        <v>17</v>
      </c>
      <c r="B27" s="8" t="s">
        <v>106</v>
      </c>
      <c r="C27" s="3" t="s">
        <v>27</v>
      </c>
      <c r="D27" s="3" t="s">
        <v>83</v>
      </c>
      <c r="E27" s="3" t="s">
        <v>84</v>
      </c>
      <c r="F27" s="3" t="s">
        <v>85</v>
      </c>
      <c r="G27" s="3" t="s">
        <v>86</v>
      </c>
      <c r="H27" s="3" t="s">
        <v>87</v>
      </c>
      <c r="I27" s="3" t="s">
        <v>88</v>
      </c>
      <c r="J27" s="3">
        <v>1</v>
      </c>
      <c r="K27" s="2">
        <v>42154</v>
      </c>
      <c r="L27" s="2">
        <v>42490</v>
      </c>
      <c r="M27" s="5">
        <v>48</v>
      </c>
      <c r="N27" s="3">
        <v>1</v>
      </c>
      <c r="O27" s="3" t="s">
        <v>25</v>
      </c>
    </row>
    <row r="351003" spans="1:1" x14ac:dyDescent="0.25">
      <c r="A351003" t="s">
        <v>26</v>
      </c>
    </row>
    <row r="351004" spans="1:1" x14ac:dyDescent="0.25">
      <c r="A351004" t="s">
        <v>27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DÍAZ</cp:lastModifiedBy>
  <dcterms:created xsi:type="dcterms:W3CDTF">2021-07-01T13:55:34Z</dcterms:created>
  <dcterms:modified xsi:type="dcterms:W3CDTF">2021-07-22T14:13:14Z</dcterms:modified>
</cp:coreProperties>
</file>