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FNC\JENNY DÍAZ\Desktop\"/>
    </mc:Choice>
  </mc:AlternateContent>
  <bookViews>
    <workbookView xWindow="0" yWindow="0" windowWidth="19200" windowHeight="6310"/>
  </bookViews>
  <sheets>
    <sheet name="400 F14.1  PLANES DE MEJORA..." sheetId="1" r:id="rId1"/>
  </sheets>
  <definedNames>
    <definedName name="_xlnm._FilterDatabase" localSheetId="0" hidden="1">'400 F14.1  PLANES DE MEJORA...'!$A$10:$IV$10</definedName>
  </definedNames>
  <calcPr calcId="145621"/>
</workbook>
</file>

<file path=xl/sharedStrings.xml><?xml version="1.0" encoding="utf-8"?>
<sst xmlns="http://schemas.openxmlformats.org/spreadsheetml/2006/main" count="394" uniqueCount="304">
  <si>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</si>
  <si>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</si>
  <si>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</si>
  <si>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</si>
  <si>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</si>
  <si>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</si>
  <si>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</si>
  <si>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</si>
  <si>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</si>
  <si>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</si>
  <si>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</si>
  <si>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</si>
  <si>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</si>
  <si>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</si>
  <si>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</si>
  <si>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</si>
  <si>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</si>
  <si>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</si>
  <si>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</si>
  <si>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</si>
  <si>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</si>
  <si>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</si>
  <si>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</si>
  <si>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</si>
  <si>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</si>
  <si>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</si>
  <si>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</si>
  <si>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</si>
  <si>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</si>
  <si>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</si>
  <si>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</si>
  <si>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</si>
  <si>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</si>
  <si>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</si>
  <si>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</si>
  <si>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</si>
  <si>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</si>
  <si>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</si>
  <si>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</si>
  <si>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</si>
  <si>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</si>
  <si>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</si>
  <si>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</si>
  <si>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</si>
  <si>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</si>
  <si>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</si>
  <si>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</si>
  <si>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</si>
  <si>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</si>
  <si>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</si>
  <si>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</si>
  <si>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</si>
  <si>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</si>
  <si>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</si>
  <si>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</si>
  <si>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2024-1</t>
  </si>
  <si>
    <t xml:space="preserve">Deficiencias en el seguimiento y 
control en la cadena del proceso de ventas, logística y comercialización de café por 
parte de la Federación y Almacafé.
</t>
  </si>
  <si>
    <t>2024-2</t>
  </si>
  <si>
    <t>Deficiencias en el seguimiento, vigilancia y control del contrato por parte de la supervisión a cargo de Buencafé, al aprobar el pago de facturas que incluyen prestaciones de servicio de contratos diferentes, lo que genera incertidumbre respecto a los soportes que dan cuenta de la ejecución del contrato.</t>
  </si>
  <si>
    <t>2024-3</t>
  </si>
  <si>
    <t>Deficiencias en los controles y seguimiento por parte del área jurídica y de la supervisión del contrato, en cabeza del coordinador de ingeniería de Buencafé, al no exigir el cumplimiento del clausulado contractual, situación que genera riesgos en la cobertura de los amparos establecidos en caso de los diseños (planos unifilares) para el cumplimiento de la Norma RETIE.</t>
  </si>
  <si>
    <t>2024-4</t>
  </si>
  <si>
    <t>Deficiencias en la estructuración del contrato y los requisitos para la construcción de las estufas ecoeficientes a cargo del Comité Departamental de Cafeteros de Boyacá, así como la falta de seguimiento a las obligaciones contractuales por parte de la supervisión, lo que genera incertidumbre respecto a la entrega de las 55 estufas pactadas en el contrato.</t>
  </si>
  <si>
    <t>2024-5</t>
  </si>
  <si>
    <t>Deficiencias en el control y seguimiento por parte de la supervisión del contrato en cabeza de la Dirección de Mercadeo y Relaciones Públicas, lo que generó el incumplimiento a las condiciones contractuales pactadas y el pago de la comisión al contratista sin antes cumplir la condición estipulada para el efecto.</t>
  </si>
  <si>
    <t>2024-6</t>
  </si>
  <si>
    <t>Debilidades en el ejercicio de la supervisión, control y vigilancia al cumplimiento de las condiciones pactadas por parte de la Auditora General, lo que genera riesgo de pagar bienes y/o servicios sin la respectiva verificación y sin el cumplimiento de los requisitos estipulados en el contrato.</t>
  </si>
  <si>
    <t>2024-7</t>
  </si>
  <si>
    <t>Falencias en la verificación y seguimiento al cumplimiento de los requisitos contractuales y debilidades en la supervisión por parte de la FNC-FoNC, al aprobar las pólizas de garantía sin verificar que mediara como beneficio el FoNC, lo que genera riesgo para los recursos parafiscales, en caso de incumplimientos y siniestros.</t>
  </si>
  <si>
    <t>2024-8</t>
  </si>
  <si>
    <t>Deficiencias en el ejercicio de la supervisión al no verificar los términos de presentación de garantías que, en los contratos referidos, debió constituirse dentro de los 3 y 5 días siguientes a la suscripción de los mismos, circunstancia que genera riesgos de iniciar la ejecución de los contratos sin contar con los amparos establecidos en las cláusulas contractuales.</t>
  </si>
  <si>
    <t>2024-9</t>
  </si>
  <si>
    <t>Deficiencias en el ejercicio de la supervisión, al no realizar la liquidación del contrato en los términos establecidos y de la Oficina Jurídica al no adelantar el seguimiento y control a dicha actividad contractual.</t>
  </si>
  <si>
    <t>2024-10</t>
  </si>
  <si>
    <t>Deficiencias en el control que adelantan los líderes de Extensión Rural en cada departamento y la Dirección Técnica Nacional de Extensión Rural, lo que genera incertidumbre respecto a la información consignada en dichos formatos y el reporte de la información en el aplicativo SICA.</t>
  </si>
  <si>
    <t>2024-11</t>
  </si>
  <si>
    <t>Deficiencias en el control y seguimiento por parte del área de asistencia técnica, al no exigir el cumplimiento de lo dispuesto en el Plan Operativo, que generan incertidumbre respecto al cumplimiento de las actividades dispuestas en el Plan 2000 fincas del Plan Operativo y la finalidad del mismo.</t>
  </si>
  <si>
    <t>2024-12</t>
  </si>
  <si>
    <t>Deficiencias en el seguimiento por parte de la supervisión del área de asistencia técnica (coordinadores seccionales y líder de extensión), al no exigir el cumplimiento de lo dispuesto en el Manual de extensión rural, situación que genera incertidumbre acerca de la ejecución de la actividad para el control y seguimiento del plan operativo de asistencia técnica.</t>
  </si>
  <si>
    <t>2024-13</t>
  </si>
  <si>
    <t>Debilidades en el seguimiento de los acuerdos parte de la Dirección Desarrollo Cooperativo y Asociativo para exigir el cumplimiento de los compromisos pactados, situación que genera costos asociados a los RollOvers que son asumidos con el recurso parafiscal.</t>
  </si>
  <si>
    <t>Compensaciones reclamos ventas de Café 2023 (A1) (F1) (D1). Se pagaron con recursos parafiscales, 52 reclamaciones de clientes en el proceso de ventas de café por valor de 109.151,39 USD, con ocasión de incumplimientos en las condiciones pactadas en la negociación comercial y generando un posible daño fiscal.</t>
  </si>
  <si>
    <t xml:space="preserve">Pagos contrato CN-2022-1706. (A2).  Para el pago de la factura No. HS2100222285 del 15/12/23 se allegó la orden de compra 4900270132 de un servicio logístico por valor de $15.103.580, referente a una obligación contractual diferente al contrato en mención y sin relación con las obligaciones contractuales estipuladas en este.
</t>
  </si>
  <si>
    <t>Amparos pólizas de garantía Contrato CN-2023-0118 (A3).  Sobre el expediente contractual no se evidenció la póliza de la garantía de responsabilidad civil profesional establecida en la cláusula 10, por valor de 1.400 S.M.L.M.V., dado que la aseguradora no podía expedir la misma.  No se cubrió el riesgo ni se modificó el contrato.</t>
  </si>
  <si>
    <t xml:space="preserve">Entrega estufas ecoeficientes - CN-2023-1234. (A4) (IP.1).  El contratista una vez finalizado el plazo de ejecución solo entregó 6 de las 55 estufas pactadas pese a los pagos realizados por $88 millones ($22, corresponden a recursos parafiscales).  Al 6/11/24 no se observó decisión de  la Aseguradora por la reclamación ni soportes de la construcción y entrega de lo faltante. </t>
  </si>
  <si>
    <t>Forma de pago comisión Contrato 0084 del 2023 (A5). Se evidenciaron pagos mensuales  a Geometry Global Colombia S.A.S por concepto de comisión del 5% sobre el presupuesto de producción, hecho que se contrapone con lo estipulado en la cláusula 3° del contrato, que establecía el pago de la misma al final de la ejecución contractual.</t>
  </si>
  <si>
    <t>Supervisión y forma de pago contrato CN-2023-0315 (A6). Se efectuó el segundo y último pago al contratista BDO AUDIT S.A.S, el 11 de enero de 2024, sin mediar el documento denominado “Informe Final de Supervisión contrato Auditoría Externa FoNC, el cual, según la cláusula 4 contractual, era requisito para el mencionado pago.</t>
  </si>
  <si>
    <t>Beneficiario de Garantías Contractuales. (A7).  En la cláusula 9 del CN-2023- 1034, se estableció como obligación del contratista: constituir y presentar en favor de la FNC, en su condición de administradora del FoNC, garantía para el cumplimiento de las obligaciones.  Se evidenció como único beneficiario y/o asegurado en la póliza a la FNC sin hacer alusión al FoNC.</t>
  </si>
  <si>
    <t>Garantías Contractuales (A). La FNC en su condición de administradora del FoNC, suscribió los siguientes contratos: CN-2023-0315, CN-2022-1609 y CN-2023-0248. Se observó incumplimiento en los términos de constitución y/o expedición de las garantías de conformidad a lo dispuesto en cada una de las cláusulas contractuales.</t>
  </si>
  <si>
    <t>Liquidación de contratos (A9). Teniendo en cuenta tanto las fechas de inicio y terminación de los contratos CN-2022-1609 y CN-2023-1205, se observó que las actas de liquidación excedieron el término establecido para el efecto en la Resolución 8 de 2000, normatividad interna, que determina un plazo de 90 días contados a partir de la fecha de terminación de los contratos.</t>
  </si>
  <si>
    <t>Inconsistencias registros del Plan Operativo 2023 (A10).  Se evidenciaron inconsistencias en el diligenciamiento de los formatos que dan cuenta de la atención de los diferentes programas del plan operativo y el cargue de los mismos en el aplicativo SICA.</t>
  </si>
  <si>
    <t>Plan Operativo 2023 Asistencia Técnica–Programa Gestión empresarial–Plan 2000 Fincas (A11). El registro de recomendaciones no detalla las actividades adelantadas en finca y en algunos casos, el cumplimiento de periodicidad.  Se referencia un aplicativo para la toma de información y generación de un reporte económico a cada caficultor que no existe, la información se consolida en Excel.</t>
  </si>
  <si>
    <t>Actividades Grupales Manual de Extensión Rural – Plan Operativo 2023 (A12). No se evidenciaron soportes y/o registros que den cuenta de las actividades previas, del desarrollo de la temática tratada, las evaluaciones o resúmenes del tema, registros fotográficos y copia de los folletos entregados, de acuerdo con el método de extensión que aplique según el Manual de Extensión.</t>
  </si>
  <si>
    <t>2023-01</t>
  </si>
  <si>
    <t>Gastos financieros en extensiones de operaciones de cobertura – RollOver (A). Se presentaron atrasos sobre las entregas de café a futuro negociadas con las cooperativas de caficultores, lo que generó que las operaciones de cobertura tuvieran que extenderse en el tiempo, implicando compras y ventas simultáneas de contratos “C” e incurriendo en gastos adicionales no contemplados.</t>
  </si>
  <si>
    <t>Inadecuada planeación comercial y de gestión de riesgos inherentes a la operación comercial, lo que impidió proteger y propender por el adecuado uso de los recursos del FoNC, teniendo en cuenta que no se consideraron las consecuencias económicas derivadas de los potenciales atrasos en las entregas de café negociado a futuro.</t>
  </si>
  <si>
    <t xml:space="preserve">Realizar el análisis de la viabilidad de trasladar los egresos derivados de la gestión de riesgos en la comercialización de café en Colombia y su impacto en el ejercicio de la garantía de compra y el traslado del mayor precio al productor. </t>
  </si>
  <si>
    <t>Reuniones interdisciplinarias para desarrollar el análisis de viabilidad indicado en la acción de mejora.
Elaborar informe que contenga las conclusiones del análisis de viabilidad realizad.</t>
  </si>
  <si>
    <t>Informe de conclusiones del análisis de viabilidad indicado en la acción de mejora.</t>
  </si>
  <si>
    <t>2023-03</t>
  </si>
  <si>
    <t>Integridad de los datos utilizados por la calculadora de precio interno para compras de café (A). Para el activo de información “Parámetro y publicación precio”  no se ha desarrollado gestión de riesgos sobre amenazas a su exactitud y completitud. El activo también demuestra tener  vulnerabilidades por modificación,  inexactitud de registro y falta de archivo histórico.</t>
  </si>
  <si>
    <t>Deficiente acompañamiento para garantizar que el activo de información cuente con una adecuada gestión de riesgos ya que a la fecha no se evidencian las acciones requeridas para garantizar que por modificaciones no autorizadas de los datos, se genere pérdida de exactitud y completitud, comprometiendo la integridad de la información reportada por la calculadora.</t>
  </si>
  <si>
    <t>Diseñar los mecanismos que permitan gestionar los riesgos asociados a criterios de exactitud y completitud de la información contenida en el activo de información "Parámetro y Publicación de Precio"</t>
  </si>
  <si>
    <t xml:space="preserve">Establecer los controles necesarios para proteger la información que hace parte del activo de información "Parámetro y Publicación de Precio", fortaleciendo la confidencialidad e integridad de la información </t>
  </si>
  <si>
    <t>Matriz de identificación y Clasificación de activos de información e Identificación de riesgos de seguridad de la información</t>
  </si>
  <si>
    <t>2023-06</t>
  </si>
  <si>
    <t>Cobro de tarifa de Almacenaje y Manipuleo (A)(D) (F). Del análisis efectuado a la muestra de facturación de Almacafé frente a las tarifas aprobadas por este concepto por el Comité Nacional de Cafeteros vigencias 2018 a 2022, se evidenciaron cobros superiores a los establecidos.  Hallazgo con presunta incidencia disciplinaria y fiscal por $84.879.701.</t>
  </si>
  <si>
    <t>Deficiencias en el control que ejerce FNC, al pagar facturas que mencionan un concepto diferente al que realmente se esta cobrando es decir, que no está realizando la revisión, análisis y correcta validación del registro de la información que se ingresa al sistema por parte de Almacafé, lo que genera incertidumbre sobre cómo se realiza el pago por FNC.</t>
  </si>
  <si>
    <t xml:space="preserve">
La FNC se atendrá a los resultados del proceso disciplinario y fiscal.</t>
  </si>
  <si>
    <t>Proceso disciplinario y fiscal</t>
  </si>
  <si>
    <t>2023-08</t>
  </si>
  <si>
    <t>Fijación de tarifas Almacafé (A). Analizadas las actas del Comité Nacional de Cafeteros para los años 2018-2022, en las que se fijan las tarifas de las actividades prestadas por Almacafé al FoNC, la CGR, no evidenció parámetros, mecanismos específicos y/o estudios técnicos utilizados por la FNC y Almacafé para establecer el valor a pagar por las mismas.</t>
  </si>
  <si>
    <t>Ausencia de factores objetivos para determinar el costo y cobro de los servicios de trilla, almacenaje y manipuleo, laboratorio, control a las exportaciones y servicio de compra de café, lo que generó pagos con recursos parafiscales de conceptos que adolecen de un sustento técnico y comercial para fijar el valor del cobro conforme a los estándares del mercado.</t>
  </si>
  <si>
    <t>Actualizar la trazabilidad del modelo de negocio existente entre la FNC y ALMC para la logística del café y los bienes y servicios afectos a la misma</t>
  </si>
  <si>
    <t>Procedimientos y documentos contractuales actualizados</t>
  </si>
  <si>
    <t>2023-09</t>
  </si>
  <si>
    <t>Pago de alquiler de bodegas propiedad del FoNC (A). Del análisis a los “ingresos servicios en bodegas de FoNC clientes diferentes del FoNC”, se evidenció que dicho cobro fue realizado por Almacafé, quien emitió la facturación por concepto de almacenamiento a terceros, sin mediar soporte, documento o información que de cuenta del ingreso de estos dineros a las cuentas del FoNC.</t>
  </si>
  <si>
    <t>FNC no da claridad respecto a la administración de las bodegas pertenecientes a este, así como del tratamiento comercial que le da Almacafé a estos bienes y que sirven de sustento para alegar una necesidad de salvaguarda económica del operador logístico.</t>
  </si>
  <si>
    <t>2023-10</t>
  </si>
  <si>
    <t>Titularidad del bien inmueble en Tokio, Japón. (A).  Desde su adquisición, la FNC ha ejercido el ánimo de señor y dueño de las oficinas en el “edificio EMCOLOMBIA”  que también se encuentra en la contabilidad del FoNC; sin embargo, las gestiones adelantadas  para lograr la transferencia de la titularidad que se encuentra a nombre de la República de Colombia no han sido efectivas.</t>
  </si>
  <si>
    <t>Deficiencias en el cumplimiento del mandato respecto de la custodia de los bienes inmuebles, y a deficiencias en su gestión y trámite.  Se genera riesgo de pérdida del inmueble por un valor en libros a diciembre/22 de $1.831. Adicionalmente, existe riesgo de estar sobreestimados los activos de la Nación al estar registrado entre los del Ministerio de Relaciones Exteriores.</t>
  </si>
  <si>
    <t xml:space="preserve">Se procederá a: (i) elevar solicitudes al MinHacienda, y; (ii) realizar reuniones dirigidas todas a solicitar la aclaración de los títulos del inmueble de Tokio a fin de que conste al nombre del FoNC. </t>
  </si>
  <si>
    <t>(i) Elevar solicitudes al MinHacienda, y; (ii) realizar reuniones dirigidas todas a solicitar la aclaración de los títulos del inmueble de Tokio a fin de que conste al nombre del FoNC</t>
  </si>
  <si>
    <t>(i) Comunicaciones de la FNC al MinHacienda y (ii) Ayudas de memoria de las reuniones entre FNC y MinHacienda, y/o autoridades competentes</t>
  </si>
  <si>
    <t>2023-11</t>
  </si>
  <si>
    <t>Uso y ocupación del inmueble de Tokio, Japón (A). Se le confirió a FNC LLC el uso de las oficinas ubicadas en el edificio EMCOLOMBIA en Tokio, Japón.  Se desconocen las condiciones en las que se encuentra dicho privado usufructuando un inmueble adquirido con recursos parafiscales, sin que se genere una contraprestación por el uso del espacio.</t>
  </si>
  <si>
    <t>Deficiencias en la administración de los bienes inmuebles en el exterior por parte de la Gerencia Administrativa y Financiera y el área de bienes y servicios de la FNC, hechos que generaron la pérdida de beneficios económicos para el fondo parafiscal, al no devengar ingresos por el uso del espacio por parte de un privado que realiza actividades no asociadas con los objetivos del FoNC.</t>
  </si>
  <si>
    <t xml:space="preserve">Reiterar en un instructivo la destinación que tienen los inmuebles en el exterior y las limitaciones de las sociedades filiales en su ocupación
</t>
  </si>
  <si>
    <t>Instructivo</t>
  </si>
  <si>
    <t>2023-14</t>
  </si>
  <si>
    <t>Garantías Contractuales (A).  Se evidenció un incumplimiento en los términos de presentación y/o constitución de las garantías determinadas en cada una de las cláusulas de los contratos CN-2021-0270, CN-2021-0504  y CN-2022-0989</t>
  </si>
  <si>
    <t>La situación descrita, se presentó por la inobservancia de las funciones de la supervisión, al no verificar los términos de presentación de garantías que, en los contratos referidos debió constituirse dentro de los 3 y 5 días siguientes a su  suscripción, circunstancia que genera riesgos de no amparo ante posibles incumplimientos de los contratistas.</t>
  </si>
  <si>
    <t>Reiterar desde la Gerencia Financiera los requerimientos y requisitos aplicados a cada tipo de contrato.</t>
  </si>
  <si>
    <t>Comunicación</t>
  </si>
  <si>
    <t>2023-15</t>
  </si>
  <si>
    <t>Acta de Inicio Contrato CN-2022-0514. (A).  No se evidenció el acta de inicio a pesar de ser una obligación pactada en la cláusula 21 del contrato y cuya suscripción es exigible como requisito de ejecución. De igual forma, consultada la información en el sistema NEON, no se evidenció los soportes que dieran cuenta de la suscripción.</t>
  </si>
  <si>
    <t>La situación descrita se presentó por la omisión en el ejercicio de la supervisión al inobservar uno de los requisitos de ejecución “Acta de Inicio”, lo que genera riesgo respecto del cumplimiento de las obligaciones determinadas en el contrato que es ley para las partes.</t>
  </si>
  <si>
    <t>2023-16</t>
  </si>
  <si>
    <t>Acta de Entrega y Recibo a Satisfacción Contratos CN-2021-1870, CN-2021-0146 y CN-2022-1148. (A).  No se evidenciaron las actas de entrega y recibo a satisfacción debidamente firmadas por el supervisor de los mismos, a pesar de ser requeridas dentro de las cláusulas 4 de los contratos.</t>
  </si>
  <si>
    <t>Debilidades en el ejercicio de la supervisión y control a la ejecución contractual por parte de quienes recibieron dicha designación, al no verificar la presentación de las actas en las condiciones que se determinaron en el clausulado, lo que genera riesgo de cumplimiento de las entregas por parte del contratista.</t>
  </si>
  <si>
    <t>2023-17</t>
  </si>
  <si>
    <t>Pago Seguridad Social Contratos CN-2021-1870 y CN-2021-0146 (A) (O.I). No se allegaron la totalidad de documentos que acrediten el pago de los aportes al Sistema de Seguridad Social (salud, pensión y ARL), a los que se encontraba obligado el contratista y cuyo requerimiento quedó pactado en el clausulado de los contratos.</t>
  </si>
  <si>
    <t>Falencias en el ejercicio de la supervisión, al no verificar el cumplimiento de las obligaciones del Contratista con respecto de los aportes al sistema integral de seguridad social en salud, pensiones y ARL, lo que genera pagos de facturas sin el lleno de los requisitos contractuales.</t>
  </si>
  <si>
    <t>2023-18</t>
  </si>
  <si>
    <t>Liquidaciones contractuales (A). Teniendo en cuenta las fechas de inicio y terminación de los contratos CN-2021-0722, CN-2021-0504, CN-2021-1816, CN-2022-0723, CN-2022-0128 y CN-2022-1148, se evidenció que la suscripción de las actas de liquidación excedieron los términos establecidos para el efecto (90 días), tanto en la Resolución 8 de 2000 de FNC como en el clausulado contractual.</t>
  </si>
  <si>
    <t>Deficiencias en el ejercicio de la supervisión, al no realizar las liquidaciones de los contratos en los términos establecidos, y al no adelantar el seguimiento y control a dicha actividad contractual; lo que genera inseguridad frente al cumplimiento de las obligaciones contractuales.</t>
  </si>
  <si>
    <t>2023-19</t>
  </si>
  <si>
    <t>Ejecución recursos contrato CN 2022-0370 (A)(IP). No se evidenciaron soportes que permitan determinar la coherencia y pertinencia, así como la justificación de la destinación de los recursos para los fines propios establecidos en la Ley 863 de 2003. De igual forma, genera incertidumbre el que se hayan enlistado proyectos anteriores a la fecha de suscripción del contrato y los otrosíes.</t>
  </si>
  <si>
    <t>Debilidades en el ejercicio de la supervisión, al no documentar y soportar que los productos y actividades del contrato referido guarden relación con la finalidad del FoNC.</t>
  </si>
  <si>
    <t>Reiterar desde la Gerencia Financiera los requerimientos y requisitos aplicados a cada tipo de contrato.
FNC se atiene a los resultados de la IP</t>
  </si>
  <si>
    <t>2023-20</t>
  </si>
  <si>
    <t>Imprevistos contrato CN-2021-1135 (D) (F).  En acta de liquidación se evidenció el pago al contratista de imprevistos por $6.010.126, pese a que  no se acreditó ni soportó la ocurrencia de estos. Asimismo, el supervisor en acta de seguimiento de 29/11/21 indicó que no se han presentado incidentes, y en el Informe final de supervisión tampoco se indica imprevisto  sucedido.</t>
  </si>
  <si>
    <t>Omisión por parte de la supervisión de verificar los soportes de ejecución de los diferentes ítems del contrato de obra, ocasionando un daño patrimonial por $6.010.126 por pago de imprevistos no ocurridos.</t>
  </si>
  <si>
    <t>Reiterar desde la Gerencia Financiera los requerimientos y requisitos aplicados a cada tipo de contrato.
FNC se atiene a los resultados del proceso fiscal y disciplinario</t>
  </si>
  <si>
    <t>2023-21</t>
  </si>
  <si>
    <t>Supervisión contrato CN-2022-1297 (A). No se evidenciaron informes de supervisión que den cuenta el seguimiento técnico, administrativo, financiero, contable, y jurídico que sobre el cumplimiento del objeto del contrato hubiese realizado el supervisor.</t>
  </si>
  <si>
    <t>Desatención de las funciones del Supervisor del contrato que generan riesgo en el recibo de los productos objetos del contrato sin las calidades ni especificaciones técnicas requeridas.</t>
  </si>
  <si>
    <t>Reiterar desde la Gerencia Financiera y de Recursos Organizacionales los requerimientos y requisitos aplicados a cada tipo de contrato.</t>
  </si>
  <si>
    <t>2023-22</t>
  </si>
  <si>
    <t>Gestión presupuestal FoNC (A). Se constató que para 2018, 2019, 2020, 2021 y 2022 se aprobó por unanimidad un presupuesto en déficit por parte del Comité Nacional de Cafeteros. Situación que continúa para la vigencia 2023, dado que se proyecta un resultado deficitario de presupuesto de $63.133 millones para la vigencia 2023.</t>
  </si>
  <si>
    <t>Desatención de las funciones del administrador de FoNC, al no realizar análisis cualitativos de la ejecución presupuestal,  al no indagar causas, ni recomendar medidas al respecto, ni medir los efectos. Esta situación trae como consecuencia un aumento en el uso de recursos a intereses financieros, en detrimento de otros programas destinados a aumentar el ingreso de los Caficultores.</t>
  </si>
  <si>
    <t>Documentar la trazabilidad de las causas de un posible resultado en déficit de presupuesto en el FoNC. En el momento la presentación del presupuesto para aprobación del Comité Nacional Cafeteros, previa recomendación con el análsiis de la Comisión de Presupuesto e Inversiones.</t>
  </si>
  <si>
    <t>Elaborar informe con las causas del déficit de presupuesto.</t>
  </si>
  <si>
    <t>Informe</t>
  </si>
  <si>
    <t>2023NY-2</t>
  </si>
  <si>
    <t>Pagos por administración del inmueble Colombian Center (A).  FNC viene pagando desde 2006, USD 160.000 anuales a CCF por concepto de administración del inmueble, contrario a lo dispuesto en acuerdo, en el cual se estipuló que FNC no cobrará renta y en compensación CCF no cobrará servicios de administración y mantenimiento del edificio hasta por USD 160.000 anuales.</t>
  </si>
  <si>
    <t xml:space="preserve">FNC no determinó y controló la totalidad de los ingresos, costos y gastos que demandaba la operación del inmueble, desatendiendo los principios presupuestales de sujeción y universalidad contemplados en el Contrato de Administración del FoNC. </t>
  </si>
  <si>
    <t>a) Realizar un análisis del contrato actual para determinar si requiere ajustes para reflejar claramente lo relacionado con la ejecución de funciones de FNC como administrador del FoNC, especialmente en la administración de inmueble.</t>
  </si>
  <si>
    <t>Realizar un análisis del contrato vigente</t>
  </si>
  <si>
    <t>Documento con análisis</t>
  </si>
  <si>
    <t>b) Realizar un estudio de mercado  sobre las condiciones económicas para la administración del inmueble.</t>
  </si>
  <si>
    <t>Realizar un estudio de mercado  sobre la administración del inmueble.</t>
  </si>
  <si>
    <t>Estudio de mercado</t>
  </si>
  <si>
    <t>2023NY-4</t>
  </si>
  <si>
    <t>Pago de pólizas (A) (F1) (D1). Se realizaron pagos con recursos del FoNC de pólizas de automóvil comercial, que no corresponde a coberturas asociadas al bien inmueble por USD 791.</t>
  </si>
  <si>
    <t>Deficiencias en la revisión de los soportes de los costos y gastos que se están asociando a la operación del inmueble y que se están autorizando por FNC como administradora del FoNC.</t>
  </si>
  <si>
    <t>Solicitar conceptos de la aseguradora sobre las costumbres mercantiles en Estados Unidos en coberturas de seguros. 
La FNC se atendrá a los resultados del proceso fiscal.</t>
  </si>
  <si>
    <t>Solicitar conceptos sobre costumbres mercantiles</t>
  </si>
  <si>
    <t>Documento de costumbres mercantiles en coberturas</t>
  </si>
  <si>
    <t>2023NY-6</t>
  </si>
  <si>
    <t>Titularidad del inmueble (A).Las acciones adelantadas por FNC como administradora del FoNC, tendientes a recuperar la titularidad del inmueble “Colombian Center, para establecer legalmente que es propiedad del FoNC,  no han sido efectivas. Se realizaron con la Cancillería, entidad que no es competente para concretar el traspaso de titularidad.</t>
  </si>
  <si>
    <t xml:space="preserve">Deficiencias en el cumplimiento del mandato conferido en el contrato de administración del FoNC respecto de la custodia de los bienes inmuebles producto de la inversión de recursos parafiscales. Están en riesgo USD 30.000.000, de acuerdo al avalúo realizado en el 2016 al no ostentar la titularidad y sobre el cual se han realizado inversiones con recursos públicos. </t>
  </si>
  <si>
    <t xml:space="preserve">En línea con la comunicación remitida por el MinRelacionesExteriores a la CGR, que conoció en extracto la FNC, se procederá a: (i) elevar solicitudes al MinHacienda, y; (ii) realizar reuniones dirigidas todas a solicitar la aclaración de los títulos del inmueble de NY a fin de que conste al nombre del FoNC. </t>
  </si>
  <si>
    <t>(i) Elevar solicitudes al MinHacienda, y; (ii) realizar reuniones dirigidas todas a solicitar la aclaración de los títulos del inmueble de NY a fin de que conste al nombre del FoNC</t>
  </si>
  <si>
    <t>2023NY-9</t>
  </si>
  <si>
    <t>Criterios para determinar la contribución (A). FNC indicó que no existen criterios precisos para la determinación de la remuneración de ocupación del área y mantenimiento que se han fijado en los contratos a las empresas y/o entidades ocupantes del  edificio. No obstante el  artículo 54 de la Resolución 8 de 2000, indica que se debe aplicar el criterio comercial para arrendamientos</t>
  </si>
  <si>
    <t>Deficiencias de control en la aplicación de las disposiciones de la FNC para los contratos de arrendamiento y a que no se consultan estudios de mercado de arrendamientos, situación que se constituye en un factor para la generación del déficit presupuestal de la operación de mantenimiento del edificio, y que se subvencionen empresas privadas con los recursos del FoNC.</t>
  </si>
  <si>
    <t>Circularizar a los diferentes responsables sobre lo relacionado con el aseguramiento de la utilización de criterios comerciales para establecer el valor de la tarifa para ocupación de área.</t>
  </si>
  <si>
    <t>Circularizar la utilización de tarifas comerciales por ocupación de áreas</t>
  </si>
  <si>
    <t>Circular socializada</t>
  </si>
  <si>
    <t>2023NY-10</t>
  </si>
  <si>
    <t>Liquidación y cobro de intereses (A) (Beneficio de Auditoría 2). Las contribuciones por ocupación de área y mantenimiento del espacio asignado en el Colombian Center a NFCGC Investments, de ene/17 a jul/18 fueron pagadas en dic/18, sin cobrarse por parte de FNC los intereses de mora estipulados en el contrato. Se originó un menoscabo al FoNC de USD 16.521 reintegrado por FNC en sep/23.</t>
  </si>
  <si>
    <t>Deficiencias en el control y supervisión de los recaudos y por la generación extemporánea de las facturas por FNC, lo que resulta contrario a los principios de eficiencia, eficacia y economía de la administración.</t>
  </si>
  <si>
    <t>Circularizar a los diferentes responsables sobre lo relacionado con el aseguramiento del cumplimiento de las clausulas contractuales</t>
  </si>
  <si>
    <t>Circularizar el seguimiento al cumplimiento de clausulas contractuales</t>
  </si>
  <si>
    <t>2023NY-13</t>
  </si>
  <si>
    <t>Servicios públicos(A). Con recursos del FoNC se efectuaron pagos de servicios de energía del sótano,  maquinaria pesada, áreas comunes y ascensor, y la totalidad del servicio de acueducto, sin aplicar algún tipo de prorrateo para determinar el  consumo de los ocupantes del inmueble. Tampoco se encontró registro de reintegro de estos consumos por parte de los mismos.</t>
  </si>
  <si>
    <t xml:space="preserve">FNC ante la ausencia de medidores de servicios públicos independientes por cada piso u oficina, no ha diseñado un método de prorrateo con el fin de establecer consumos por ocupante ni acciones en procura de equilibrar el gasto de los servicios públicos, generando riesgos de que el FoNC esté asumiendo gastos que no le corresponden, lo que contribuye al déficit presupuestal. </t>
  </si>
  <si>
    <t xml:space="preserve">
Realizar el análisis de variables que se utilizaran para prorratear los servicios públicos en el inmueble de Nueva York.</t>
  </si>
  <si>
    <t xml:space="preserve">Realizar el análisis de variables que se utilizaran para prorratear los servicios públicos a partir del 1 de enero 2024 para los nuevos contratos que se generen en este inmueble. </t>
  </si>
  <si>
    <t>Documento de análisis</t>
  </si>
  <si>
    <t>2022-03</t>
  </si>
  <si>
    <t xml:space="preserve">La FNC permitió realizar exportaciones de café a las empresas FRUITBOL BOUGH SAS.  y PROSDAR IMPORT EXPORT SAS sin que tuviesen el registro vigente en el año 2021. </t>
  </si>
  <si>
    <t>El Registro Nacional de Exportadores no está diseñado como un control automático en los módulos de registros de las exportaciones de SAP y el control manual que lo reemplaza no es efectivo para verificar que los exportadores estén inscritos en el mismo.</t>
  </si>
  <si>
    <t>Continuar con la mejora del proceso</t>
  </si>
  <si>
    <t xml:space="preserve">Procedimiento  rediseñado y Sistema de Información ajustado </t>
  </si>
  <si>
    <t>Comunicación del nuevo procedimiento e Instructivo</t>
  </si>
  <si>
    <t>2022-06</t>
  </si>
  <si>
    <t>El FoNC cuenta con inversión a nov/21, en aportes sociales en la Cooperativa de Caficultores de Andes Ltda., por $2.847 millones, que se encuentra en proceso de liquidación forzosa administrativa desde mar/22.  El seguimiento no logró mejorar la situación durante el proceso de intervención,  incumpliéndose  lo establecido en el contrato de administración sobre promover el cooperativismo.</t>
  </si>
  <si>
    <t xml:space="preserve">Ineficacia del seguimiento realizado para generar acciones correctivas en las instancias de decisión y salvaguardar los recursos invertidos, lo que genera riesgo de pérdida de los aportes realizados con recursos del FoNC en la mencionada cooperativa. </t>
  </si>
  <si>
    <t xml:space="preserve">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 </t>
  </si>
  <si>
    <t>Elaborar el estudio y someter los ajustes a la política para la aprobación de las instancias competentes</t>
  </si>
  <si>
    <t>Estudio</t>
  </si>
  <si>
    <t>Adoptar  las medidas administrativas, prejudiciales y judiciales necesarias para la defensa de los intereses del FoNC en la Cooperativa de los Andes</t>
  </si>
  <si>
    <t>Seguimiento a los procesos judiciales en curso y aplicación de las medidas a que haya lugar</t>
  </si>
  <si>
    <t>2022-07</t>
  </si>
  <si>
    <t>FoNC aplicó en 2021 deterioro a las inversiones en cooperativas de Andes, Salgar, Antioquia y Occidente de Nariño, consecuencia de reducción en sus compras de café y la afectación de sus resultados financieros por el costo de reposición asumido en la entrega de café para dar cumplimiento a compromisos de venta con entrega a futuro.</t>
  </si>
  <si>
    <t>Las acciones adelantadas por la Federación, para salvaguardar los recursos invertidos en las cooperativas no fueron eficaces; en tanto que no se observaron decisiones oportunas que permitieran mitigar dicho deterioro, circunstancia que pone en riesgo de pérdida los aportes realizados con recursos del FoNC.</t>
  </si>
  <si>
    <t>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t>
  </si>
  <si>
    <t>2022-17</t>
  </si>
  <si>
    <t>FNC realizó negociaciones de compra-venta de café con entregas futuro con la Cooperativa de Andes intervenida desde nov/19. La garantía mobiliaria por $6.607 millones del cumplimiento de las obligaciones contraídas por la Cooperativa resulta insuficiente respecto de las cuantías que se negociaron y de la deuda actual ($120.425 millones).  Recomendación de apertura indagación preliminar.</t>
  </si>
  <si>
    <t xml:space="preserve">Aumento de manera exponencial de las negociaciones de venta de café a futuro por parte del agente interventor, así como la no documentación de dichos negocios por parte de FNC, quien no tuvo en cuenta la condición especial de la Cooperativa, circunstancia que genera riesgo de pérdida de los recursos del FoNC. </t>
  </si>
  <si>
    <t xml:space="preserve">Revisar la política de comercialización en torno a la modalidad  de compra de café  a futuro incluyendo posibles condiciones adicionales, para hacer la propuesta de los ajustes a que hubiere lugar ante la  instancia competente.
La FNC se atendrá a los resultados de la indagación preliminar por parte del organismo de control.
</t>
  </si>
  <si>
    <t>Realizar el estudio y análisis respecto a la política de comercialización en lo que corresponde a la modalidad de CVCEF para orientar las posibles  condiciones adicionales a observar.
Gestionar  la autorización ante  las instancias respectivas.</t>
  </si>
  <si>
    <t>Informe  con la propuesta de ajuste a la política</t>
  </si>
  <si>
    <t>2022-18</t>
  </si>
  <si>
    <t>Con recursos del FoNC se están respaldando operaciones de cobertura de gestión de riesgo de precio relacionadas con compras de café de las cooperativas, sin suscribir otros pactos concomitantemente con dichos contratos, en aras de la salvaguarda de las negociaciones y los recursos dispuestos en estas operaciones.</t>
  </si>
  <si>
    <t>Inadecuada gestión jurídica por parte de la FNC, encaminada a la protección de los recursos del FoNC, circunstancia que pone en riesgo los recursos utilizados para las operaciones de cobertura tipo Contrato “C”, por cuanto no hay salvaguarda de los mismos.</t>
  </si>
  <si>
    <t xml:space="preserve">Revisar la política de comercialización en torno a las  modalidades  de compra de café  para hacer la propuesta de los posibles ajustes a que hubiere lugar ante la  instancia competente.
</t>
  </si>
  <si>
    <t>Analizar la política de comercialización en lo que corresponde a las modalidades de compra de café para orientar los eventuales ajustes que sean necesarios  y que contemplen la posible existencia de otros pactos concomitantes  a los actuales  contratos en aras de la salvaguarda de las negociaciones y los recursos dispuestos en estas operaciones.</t>
  </si>
  <si>
    <t>Informe con la propuesta de posibles ajustes a la política</t>
  </si>
  <si>
    <t>2022-19</t>
  </si>
  <si>
    <t>Gestión inoportuna de FNC e inexistencia de instrumentos idóneos que garantizaran el cumplimiento de negociaciones de café con entrega futura y/o con entrega inmediata, generando incertidumbre respecto a la recolección del café y/o captación de recursos económicos para cerrar las posiciones de cobertura que se abrieron en la gestión de riesgo de precio de café.</t>
  </si>
  <si>
    <t>Falta de planeación estratégica, proyección de cuantías, plazos y condiciones de entregas de café, análisis de condiciones actuales de mercado, y la no inclusión de los caficultores en la concertación de estrategias, para tomar decisiones respecto de herramientas tendientes a la normalización de las entregas y/o recuperación de recursos económicos.</t>
  </si>
  <si>
    <t>Revisar la política de comercialización en torno a las modalidades de compra de café para hacer la propuesta de los posibles ajustes a que hubiere lugar ante la instancia competente.</t>
  </si>
  <si>
    <t>Analizar la política de comercialización en lo que corresponde a las modalidades de compra de café para orientar los eventuales ajustes que resulten necesarios.</t>
  </si>
  <si>
    <t>Cobertura programas de desarrollo social y económico a la población cafetera de Santander. De los cafeteros registrados en Sistema de Información Cafetera–SICA, con respecto de los beneficiados con ejecución de programas de desarrollo social y económico durante 2017 y 2018, solo el 20% en 2017 y el 19% en 2018, recibieron beneficios o incentivos con recursos del FoNC.</t>
  </si>
  <si>
    <t>Insuficiente capacidad operativa del Comité Departamental de Cafeteros de Santander,  lo que genera inoportunidad e inequidad en la distribución de los recursos por transferencias cafeteras.
Hecho que conllevó a que se dejara de ejecutar durante las vigencias auditadas, recursos en cuantía $668.528.566, para el mejoramiento de las condiciones de la población campesina en zonas cafeteras</t>
  </si>
  <si>
    <t xml:space="preserve">Establecer esquemas conjuntos entre diferentes dependencias de FNC, de seguimiento a la ejecución de recursos de Ley 863 </t>
  </si>
  <si>
    <t>Hacer seguimiento de la ejecución presupuestal en los Comités Departamentales para que los mismos implementen las acciones preventivas/correctivas correspondientes</t>
  </si>
  <si>
    <t>16 04 003</t>
  </si>
  <si>
    <t>La Federación Nacional de Cafeteros como Administradora del Fondo Nacional del Café, no demostró con documentos idoneos la propiedad de los inmuebles que posee el Fondo en Tokio y New York. (VIGENCIA 2005)</t>
  </si>
  <si>
    <t>Sin información</t>
  </si>
  <si>
    <t>Gestiones con la Cancilleria</t>
  </si>
  <si>
    <t>Reunion</t>
  </si>
  <si>
    <t>Ayuda de memoria dela reunión</t>
  </si>
  <si>
    <t>18 02 002</t>
  </si>
  <si>
    <t>Ejecución Presupuestal:   En el Presupuesto y Plan de Acción  de la vigencia 2011 existen  programas que no se ejecutaron y los recursos pasan a la siguiente vigencia sin que se cumplan las metas propuestas , así; el programa Educación formal no se ejecutaron $ 7 millones,  Mejoramiento Infraestructura Escuelas no se ejecuto  $77,5 millones,  (Vig fiscal 2011- jun2012)</t>
  </si>
  <si>
    <t>Lo anterior por deficiencias de  planeación, gestión, control y seguimiento que conlleva a que se presupueste recursos y no se ejecutan en el periodo   y se establezcan metas que no se cumplen generando desatención a las familias caficultoras</t>
  </si>
  <si>
    <t>Ejecutar al 100% los proyectos cofinanciados con recursos del Fondo, siempre y cuando no se presenten inconvenientes que el Comité no pueda controlar, en caso de presentarse estos se sustentarán.</t>
  </si>
  <si>
    <t>Revisar la ejecución del Plan de Acción y tomar medidas, para dar por terminado aquellos que tienen dificultas en su ejecución y asignar los recursos a nuevos proyectos.</t>
  </si>
  <si>
    <t>Ejecución de proyectos</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</si>
  <si>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</si>
  <si>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</si>
  <si>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</si>
  <si>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</si>
  <si>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</si>
  <si>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</si>
  <si>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</si>
  <si>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</si>
  <si>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</si>
  <si>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</si>
  <si>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</si>
  <si>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</si>
  <si>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</si>
  <si>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</si>
  <si>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</si>
  <si>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</si>
  <si>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</si>
  <si>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</si>
  <si>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Acuerdos de cumplimiento para las ventas de café con entrega a futuro. (A13). Se observan incumplimientos por las Cooperativas de Líbano, Sevilla, Quindío y Tolima en frente a los acuerdos de entrega de café a futuro. Igualmente, no se evidencia que se hayan usado las garantías, gestiones de cobro y acciones para mitigar los impactos por el incumplimiento.</t>
  </si>
  <si>
    <t>No aceptar facturas que incluyan el cobro de diferentes servicios</t>
  </si>
  <si>
    <t xml:space="preserve">Los supervisores de contratos deberán validar que las facturas correspondan única y exclusivamente al servicio descrito en el objeto del contrato/orden que se está pagando.
En capacitación a Supervisores hacer énfasis en lo anteriormente enunciado.
</t>
  </si>
  <si>
    <t>Jornada de Capacitación</t>
  </si>
  <si>
    <t>Validar en próximas contrataciones  que las aseguradoras están en capacidad de expedir garantías a solicitar, antes de establecerlas contractualmente</t>
  </si>
  <si>
    <t>Solicitar coberturas que se puedan expedir por aseguradoras en próximas contrataciones.</t>
  </si>
  <si>
    <t>Soporte de la revisión de cobertura solicitada</t>
  </si>
  <si>
    <t xml:space="preserve">Entregar la construcción de 49 estufas a beneficiarios.
</t>
  </si>
  <si>
    <t>Entregar la construcción de 49 estufas a beneficiarios.</t>
  </si>
  <si>
    <t>Actas de entrega de estufas</t>
  </si>
  <si>
    <t xml:space="preserve">Indicar expresamente en próximos contratos que el pago final se realizará al recibir el informe del Auditor Externo que contiene la opinión sobre los estados financieros del FoNC.
</t>
  </si>
  <si>
    <t>Indicar expresamente en próximos contratos que el pago final se realizará al recibir el informe del Auditor Externo que contiene la opinión sobre los estados financieros del FoNC.</t>
  </si>
  <si>
    <t>Contrato</t>
  </si>
  <si>
    <t>Validar que las garantias solicitadas sean expedidas a favor de la FNC, en su condición de administradora del FoNC.</t>
  </si>
  <si>
    <t>En capacitación a Supervisores hacer énfasis en la validación del beneficiario de las polizas.
Así mismo, el área juridica de Buencafé revisará esta condición en todas las garantias expedidas.</t>
  </si>
  <si>
    <t>Jornada Capacitación</t>
  </si>
  <si>
    <t>a) Revisar el clausulado contractual de próximos contratos para que esten articuladas las de inicio, ejecución y aprobación de garantias.
b) Continuar la capacitación a los supervisores.</t>
  </si>
  <si>
    <t xml:space="preserve">Continuar la capacitación a los supervisores.
</t>
  </si>
  <si>
    <t xml:space="preserve"> Continuar la capacitación a los supervisores.</t>
  </si>
  <si>
    <t xml:space="preserve">1. Revisar y ajustar formatos e instructivo para el diligenciamiento: FE–EX–F–0002 Atención en oficina, FE–EX–F–0003 Registro de recomendación, FE–EX–F–0004 Registro de Asistencia Actividad Grupal.
2. Adoptar en el Plan Operativo de Extensión Rural el seguimiento y control al servicio prestado, validando la calidad de la atencion al caficultor y la información registrada en SICA. </t>
  </si>
  <si>
    <t xml:space="preserve">
1. Comunicar por correo electronico y/o capacitar al Servicio de Extensión, en la actualización de los formatos e instructivos para el correcto diligenciamiento. 
2. Actualización del documento Plan Operativo de Extensión Rural con la adición del seguimiento y control a las actividades, validando la calidad de la atencion al caficultor y la información registrada en SICA.</t>
  </si>
  <si>
    <t xml:space="preserve">1. Correo electrónico con comunicacion de los cambios al Servicio de Extensión. 
2. Jornada de capacitación con el servicio de extensión
3. Plan Operativo actualizado.
4. Circular recordando obligaciones y controles a ejecutar por los Coordinadores
</t>
  </si>
  <si>
    <t>1. Realizar seguimiento a la periodicidad y coherencia en la tematica planificada para las actividades del Plan 2000 fincas con lo registrado en formatos. 
2. Se define como herramienta digital aquellos mecanismos necesarios para la recopilación de información y la consolidación del costo de producción en los predios cafeteros.</t>
  </si>
  <si>
    <t>1. Reforzar en el servicio de extensión la periodicidad y la consistencia de las actividades que se registran en formatos, en el programa gestión empresarial, plan 2000 fincas.
2. se actualiza en el Plan de Operativo la definicion de herramienta digital para la consolidación de datos en el programa gestion empresarial, actividad plan 2000 fincas.</t>
  </si>
  <si>
    <t>1. Jornada de capacitación
2. Documento actualizado</t>
  </si>
  <si>
    <t xml:space="preserve">1. Controlar lo establecido  en la acción de mejora #2 del plan: "Adoptar en el Plan Operativo de Extensión Rural, el seguimiento y control al Servicio prestado, validando la calidad de la atención al caficultor y la información registrada en SICA".
2. Incluir en Formato FE–EX–F-0004: "Lugar de la actividad y Material entregado".
3. Actualización del Manual de Extensión Rural FE-EX-D-0038.
</t>
  </si>
  <si>
    <t>1. Comunicar por correo electronico al servicio de extensión los cambios y ajustes efectuados.
2. Capacitar el Servicio de Extensión, el seguimiento y control, y los instructivos para el correcto diligenciamiento de los formatos. 
3. Actualizar el formato FE–EX–F–0004 Registro de Asistencia Actividad Grupal .
4. Actualizar el Manual de Extensión Rural FE-EX-D-0038 .</t>
  </si>
  <si>
    <t>1. Correo electrónico de comunicación de cambios
2. Jornada de capacitación
3. Documentos actualizados.</t>
  </si>
  <si>
    <t xml:space="preserve">Matriz de Riesgos y proceso actualizados como socializados  </t>
  </si>
  <si>
    <t>Ajustar la ejecución del paso en NEÓN 326-REVISIÓN MINUTA SUPERVISOR por la Dirección de Mercadeo, para asegurar que se pueden cumplir las condiciones contractuales acordados sobre los pagos a proveedores y verificar su cumplimiento en la ejecución contractual.</t>
  </si>
  <si>
    <t>*Revisar el cláusulado de Forma de pago y presupuesto para garantizar la ejecución al detalle de los contratos. 
*Definir los pagos a efectuarse y definir un plan que se ajuste a las condiciones aprobadas por los diferentes organos de contratación.
*Realizar seguimiento desde la Dirección de Mercadeo al cumplimiento de las cláusulas contractuales.</t>
  </si>
  <si>
    <t xml:space="preserve">
1. Clausulado de nuevos contratos ajustados a lo acordado en la etapa pre-contractual.
2. Realizar informes mensuales de ejecución de los contratos de la Dirección de Mercadeo, informando a las partes de la ejecución de las condiciones pactadas.</t>
  </si>
  <si>
    <t>Revisar la posibilidad de estructurar un nuevo esquema de garantías que sea compatible con la estructura patrimonial de las cooperativas preservando en todo caso la garantía de compra</t>
  </si>
  <si>
    <t>a) Revisar la matriz de riesgos del proceso Gestionar Ventas, su  mitigación, trazabilidad y traslado  para proteger los intereses del FoNC e identificar aquellos que deben quedar a su cargo.
b) Actualizar el proceso de postventa identificando el tratamiento de las tipologias de quejas y reclamos y sus responsables.
c) Socializar los resultados y sus ajustes a partes interesadas.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</si>
</sst>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1"/>
      <color rgb="FFFF0000"/>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3" fillId="0" borderId="2" xfId="0" applyFon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3" borderId="2" xfId="0" applyFont="1"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0" fillId="0" borderId="2" xfId="0" applyFill="1" applyBorder="1" applyAlignment="1" applyProtection="1">
      <alignment vertical="center" wrapText="1"/>
      <protection locked="0"/>
    </xf>
    <xf numFmtId="164" fontId="2" fillId="3" borderId="3" xfId="0" applyNumberFormat="1" applyFont="1" applyFill="1" applyBorder="1" applyAlignment="1">
      <alignment horizontal="center" vertical="center" wrapText="1"/>
    </xf>
    <xf numFmtId="0" fontId="1" fillId="2" borderId="1" xfId="0" applyFont="1" applyFill="1" applyBorder="1" applyAlignment="1">
      <alignment horizontal="center" vertical="top"/>
    </xf>
    <xf numFmtId="0" fontId="0" fillId="0" borderId="0" xfId="0"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181018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28" workbookViewId="0">
      <selection activeCell="C11" sqref="C11"/>
    </sheetView>
  </sheetViews>
  <sheetFormatPr baseColWidth="10" defaultColWidth="9.1796875" defaultRowHeight="14.5" x14ac:dyDescent="0.35"/>
  <cols>
    <col min="2" max="2" width="16" style="14" customWidth="1"/>
    <col min="3" max="3" width="27" style="6" customWidth="1"/>
    <col min="4" max="4" width="21" customWidth="1"/>
    <col min="5" max="7" width="44.1796875" style="6" customWidth="1"/>
    <col min="8" max="8" width="35.54296875" style="6" customWidth="1"/>
    <col min="9" max="9" width="50.90625" style="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3" t="s">
        <v>0</v>
      </c>
      <c r="C1" s="8">
        <v>53</v>
      </c>
      <c r="D1" s="1" t="s">
        <v>1</v>
      </c>
    </row>
    <row r="2" spans="1:15" ht="15" thickBot="1" x14ac:dyDescent="0.4">
      <c r="B2" s="13" t="s">
        <v>2</v>
      </c>
      <c r="C2" s="8">
        <v>400</v>
      </c>
      <c r="D2" s="1" t="s">
        <v>3</v>
      </c>
    </row>
    <row r="3" spans="1:15" ht="15" thickBot="1" x14ac:dyDescent="0.4">
      <c r="B3" s="13" t="s">
        <v>4</v>
      </c>
      <c r="C3" s="8">
        <v>1</v>
      </c>
      <c r="G3" s="7"/>
    </row>
    <row r="4" spans="1:15" x14ac:dyDescent="0.35">
      <c r="B4" s="13" t="s">
        <v>5</v>
      </c>
      <c r="C4" s="8">
        <v>228</v>
      </c>
    </row>
    <row r="5" spans="1:15" x14ac:dyDescent="0.35">
      <c r="B5" s="13" t="s">
        <v>6</v>
      </c>
      <c r="C5" s="12">
        <v>45631</v>
      </c>
    </row>
    <row r="6" spans="1:15" x14ac:dyDescent="0.35">
      <c r="B6" s="13" t="s">
        <v>7</v>
      </c>
      <c r="C6" s="8">
        <v>0</v>
      </c>
      <c r="D6" s="1" t="s">
        <v>8</v>
      </c>
    </row>
    <row r="8" spans="1:15" x14ac:dyDescent="0.35">
      <c r="A8" s="1" t="s">
        <v>9</v>
      </c>
      <c r="B8" s="4" t="s">
        <v>10</v>
      </c>
      <c r="C8" s="5"/>
      <c r="D8" s="5"/>
      <c r="E8" s="5"/>
      <c r="F8" s="5"/>
      <c r="G8" s="5"/>
      <c r="H8" s="5"/>
      <c r="I8" s="5"/>
      <c r="J8" s="5"/>
      <c r="K8" s="5"/>
      <c r="L8" s="5"/>
      <c r="M8" s="5"/>
      <c r="N8" s="5"/>
      <c r="O8" s="5"/>
    </row>
    <row r="9" spans="1:15" x14ac:dyDescent="0.35">
      <c r="C9" s="8">
        <v>4</v>
      </c>
      <c r="D9" s="1">
        <v>8</v>
      </c>
      <c r="E9" s="8">
        <v>12</v>
      </c>
      <c r="F9" s="8">
        <v>16</v>
      </c>
      <c r="G9" s="8">
        <v>20</v>
      </c>
      <c r="H9" s="8">
        <v>24</v>
      </c>
      <c r="I9" s="8">
        <v>28</v>
      </c>
      <c r="J9" s="1">
        <v>31</v>
      </c>
      <c r="K9" s="1">
        <v>32</v>
      </c>
      <c r="L9" s="1">
        <v>36</v>
      </c>
      <c r="M9" s="1">
        <v>40</v>
      </c>
      <c r="N9" s="1">
        <v>44</v>
      </c>
      <c r="O9" s="1">
        <v>48</v>
      </c>
    </row>
    <row r="10" spans="1:15" ht="15" thickBot="1" x14ac:dyDescent="0.4">
      <c r="C10" s="8" t="s">
        <v>11</v>
      </c>
      <c r="D10" s="1" t="s">
        <v>12</v>
      </c>
      <c r="E10" s="8" t="s">
        <v>13</v>
      </c>
      <c r="F10" s="8" t="s">
        <v>14</v>
      </c>
      <c r="G10" s="8" t="s">
        <v>15</v>
      </c>
      <c r="H10" s="8" t="s">
        <v>16</v>
      </c>
      <c r="I10" s="8" t="s">
        <v>17</v>
      </c>
      <c r="J10" s="1" t="s">
        <v>18</v>
      </c>
      <c r="K10" s="1" t="s">
        <v>19</v>
      </c>
      <c r="L10" s="1" t="s">
        <v>20</v>
      </c>
      <c r="M10" s="1" t="s">
        <v>21</v>
      </c>
      <c r="N10" s="1" t="s">
        <v>22</v>
      </c>
      <c r="O10" s="1" t="s">
        <v>23</v>
      </c>
    </row>
    <row r="11" spans="1:15" ht="160" thickBot="1" x14ac:dyDescent="0.4">
      <c r="A11" s="1">
        <v>1</v>
      </c>
      <c r="B11" s="14" t="s">
        <v>24</v>
      </c>
      <c r="C11" s="10" t="s">
        <v>26</v>
      </c>
      <c r="D11" s="3" t="s">
        <v>55</v>
      </c>
      <c r="E11" s="9" t="s">
        <v>81</v>
      </c>
      <c r="F11" s="10" t="s">
        <v>56</v>
      </c>
      <c r="G11" s="11" t="s">
        <v>303</v>
      </c>
      <c r="H11" s="11" t="s">
        <v>303</v>
      </c>
      <c r="I11" s="10" t="s">
        <v>298</v>
      </c>
      <c r="J11" s="3">
        <v>2</v>
      </c>
      <c r="K11" s="2">
        <v>45677</v>
      </c>
      <c r="L11" s="2">
        <v>46022</v>
      </c>
      <c r="M11" s="3">
        <v>46</v>
      </c>
      <c r="N11" s="3">
        <v>0</v>
      </c>
      <c r="O11" s="3" t="s">
        <v>25</v>
      </c>
    </row>
    <row r="12" spans="1:15" ht="116.5" thickBot="1" x14ac:dyDescent="0.4">
      <c r="A12" s="1">
        <v>2</v>
      </c>
      <c r="B12" s="14" t="s">
        <v>28</v>
      </c>
      <c r="C12" s="10" t="s">
        <v>26</v>
      </c>
      <c r="D12" s="3" t="s">
        <v>57</v>
      </c>
      <c r="E12" s="9" t="s">
        <v>82</v>
      </c>
      <c r="F12" s="10" t="s">
        <v>58</v>
      </c>
      <c r="G12" s="10" t="s">
        <v>271</v>
      </c>
      <c r="H12" s="10" t="s">
        <v>272</v>
      </c>
      <c r="I12" s="10" t="s">
        <v>273</v>
      </c>
      <c r="J12" s="3">
        <v>1</v>
      </c>
      <c r="K12" s="2">
        <v>45692</v>
      </c>
      <c r="L12" s="2">
        <v>45708</v>
      </c>
      <c r="M12" s="3">
        <v>2</v>
      </c>
      <c r="N12" s="3">
        <v>0</v>
      </c>
      <c r="O12" s="3"/>
    </row>
    <row r="13" spans="1:15" ht="116.5" thickBot="1" x14ac:dyDescent="0.4">
      <c r="A13" s="1">
        <v>3</v>
      </c>
      <c r="B13" s="14" t="s">
        <v>29</v>
      </c>
      <c r="C13" s="10" t="s">
        <v>26</v>
      </c>
      <c r="D13" s="3" t="s">
        <v>59</v>
      </c>
      <c r="E13" s="9" t="s">
        <v>83</v>
      </c>
      <c r="F13" s="10" t="s">
        <v>60</v>
      </c>
      <c r="G13" s="10" t="s">
        <v>274</v>
      </c>
      <c r="H13" s="10" t="s">
        <v>275</v>
      </c>
      <c r="I13" s="10" t="s">
        <v>276</v>
      </c>
      <c r="J13" s="3">
        <v>1</v>
      </c>
      <c r="K13" s="2">
        <v>45671</v>
      </c>
      <c r="L13" s="2">
        <v>45678</v>
      </c>
      <c r="M13" s="3">
        <v>1</v>
      </c>
      <c r="N13" s="3">
        <v>0</v>
      </c>
      <c r="O13" s="3"/>
    </row>
    <row r="14" spans="1:15" ht="116.5" thickBot="1" x14ac:dyDescent="0.4">
      <c r="A14" s="1">
        <v>4</v>
      </c>
      <c r="B14" s="14" t="s">
        <v>30</v>
      </c>
      <c r="C14" s="10" t="s">
        <v>26</v>
      </c>
      <c r="D14" s="3" t="s">
        <v>61</v>
      </c>
      <c r="E14" s="9" t="s">
        <v>84</v>
      </c>
      <c r="F14" s="10" t="s">
        <v>62</v>
      </c>
      <c r="G14" s="10" t="s">
        <v>277</v>
      </c>
      <c r="H14" s="10" t="s">
        <v>278</v>
      </c>
      <c r="I14" s="10" t="s">
        <v>279</v>
      </c>
      <c r="J14" s="3">
        <v>1</v>
      </c>
      <c r="K14" s="2">
        <v>45677</v>
      </c>
      <c r="L14" s="2">
        <v>45677</v>
      </c>
      <c r="M14" s="3">
        <v>0</v>
      </c>
      <c r="N14" s="3">
        <v>0</v>
      </c>
      <c r="O14" s="3"/>
    </row>
    <row r="15" spans="1:15" ht="145.5" thickBot="1" x14ac:dyDescent="0.4">
      <c r="A15" s="1">
        <v>5</v>
      </c>
      <c r="B15" s="14" t="s">
        <v>31</v>
      </c>
      <c r="C15" s="10" t="s">
        <v>26</v>
      </c>
      <c r="D15" s="3" t="s">
        <v>63</v>
      </c>
      <c r="E15" s="9" t="s">
        <v>85</v>
      </c>
      <c r="F15" s="10" t="s">
        <v>64</v>
      </c>
      <c r="G15" s="10" t="s">
        <v>299</v>
      </c>
      <c r="H15" s="10" t="s">
        <v>300</v>
      </c>
      <c r="I15" s="10" t="s">
        <v>301</v>
      </c>
      <c r="J15" s="3">
        <v>1</v>
      </c>
      <c r="K15" s="2">
        <v>45677</v>
      </c>
      <c r="L15" s="2">
        <v>46022</v>
      </c>
      <c r="M15" s="3">
        <v>46</v>
      </c>
      <c r="N15" s="3">
        <v>0</v>
      </c>
      <c r="O15" s="3"/>
    </row>
    <row r="16" spans="1:15" ht="116.5" thickBot="1" x14ac:dyDescent="0.4">
      <c r="A16" s="1">
        <v>6</v>
      </c>
      <c r="B16" s="14" t="s">
        <v>32</v>
      </c>
      <c r="C16" s="10" t="s">
        <v>26</v>
      </c>
      <c r="D16" s="3" t="s">
        <v>65</v>
      </c>
      <c r="E16" s="9" t="s">
        <v>86</v>
      </c>
      <c r="F16" s="10" t="s">
        <v>66</v>
      </c>
      <c r="G16" s="10" t="s">
        <v>280</v>
      </c>
      <c r="H16" s="10" t="s">
        <v>281</v>
      </c>
      <c r="I16" s="10" t="s">
        <v>282</v>
      </c>
      <c r="J16" s="3">
        <v>1</v>
      </c>
      <c r="K16" s="2">
        <v>45717</v>
      </c>
      <c r="L16" s="2">
        <v>46022</v>
      </c>
      <c r="M16" s="3">
        <v>41</v>
      </c>
      <c r="N16" s="3">
        <v>0</v>
      </c>
      <c r="O16" s="3"/>
    </row>
    <row r="17" spans="1:15" ht="116.5" thickBot="1" x14ac:dyDescent="0.4">
      <c r="A17" s="1">
        <v>7</v>
      </c>
      <c r="B17" s="14" t="s">
        <v>33</v>
      </c>
      <c r="C17" s="10" t="s">
        <v>26</v>
      </c>
      <c r="D17" s="3" t="s">
        <v>67</v>
      </c>
      <c r="E17" s="9" t="s">
        <v>87</v>
      </c>
      <c r="F17" s="10" t="s">
        <v>68</v>
      </c>
      <c r="G17" s="10" t="s">
        <v>283</v>
      </c>
      <c r="H17" s="10" t="s">
        <v>284</v>
      </c>
      <c r="I17" s="10" t="s">
        <v>285</v>
      </c>
      <c r="J17" s="3">
        <v>1</v>
      </c>
      <c r="K17" s="2">
        <v>45692</v>
      </c>
      <c r="L17" s="2">
        <v>45708</v>
      </c>
      <c r="M17" s="3">
        <v>2</v>
      </c>
      <c r="N17" s="3">
        <v>0</v>
      </c>
      <c r="O17" s="3"/>
    </row>
    <row r="18" spans="1:15" ht="116.5" thickBot="1" x14ac:dyDescent="0.4">
      <c r="A18" s="1">
        <v>8</v>
      </c>
      <c r="B18" s="14" t="s">
        <v>34</v>
      </c>
      <c r="C18" s="10" t="s">
        <v>26</v>
      </c>
      <c r="D18" s="3" t="s">
        <v>69</v>
      </c>
      <c r="E18" s="9" t="s">
        <v>88</v>
      </c>
      <c r="F18" s="10" t="s">
        <v>70</v>
      </c>
      <c r="G18" s="10" t="s">
        <v>286</v>
      </c>
      <c r="H18" s="10" t="s">
        <v>286</v>
      </c>
      <c r="I18" s="10" t="s">
        <v>273</v>
      </c>
      <c r="J18" s="3">
        <v>1</v>
      </c>
      <c r="K18" s="2">
        <v>45677</v>
      </c>
      <c r="L18" s="2">
        <v>46022</v>
      </c>
      <c r="M18" s="3">
        <v>46</v>
      </c>
      <c r="N18" s="3">
        <v>0</v>
      </c>
      <c r="O18" s="3"/>
    </row>
    <row r="19" spans="1:15" ht="116.5" thickBot="1" x14ac:dyDescent="0.4">
      <c r="A19" s="1">
        <v>9</v>
      </c>
      <c r="B19" s="14" t="s">
        <v>35</v>
      </c>
      <c r="C19" s="10" t="s">
        <v>26</v>
      </c>
      <c r="D19" s="3" t="s">
        <v>71</v>
      </c>
      <c r="E19" s="9" t="s">
        <v>89</v>
      </c>
      <c r="F19" s="10" t="s">
        <v>72</v>
      </c>
      <c r="G19" s="10" t="s">
        <v>287</v>
      </c>
      <c r="H19" s="10" t="s">
        <v>288</v>
      </c>
      <c r="I19" s="10" t="s">
        <v>273</v>
      </c>
      <c r="J19" s="3">
        <v>1</v>
      </c>
      <c r="K19" s="2">
        <v>45677</v>
      </c>
      <c r="L19" s="2">
        <v>46022</v>
      </c>
      <c r="M19" s="3">
        <v>46</v>
      </c>
      <c r="N19" s="3">
        <v>0</v>
      </c>
      <c r="O19" s="3"/>
    </row>
    <row r="20" spans="1:15" ht="189" thickBot="1" x14ac:dyDescent="0.4">
      <c r="A20" s="1">
        <v>10</v>
      </c>
      <c r="B20" s="14" t="s">
        <v>36</v>
      </c>
      <c r="C20" s="10" t="s">
        <v>26</v>
      </c>
      <c r="D20" s="3" t="s">
        <v>73</v>
      </c>
      <c r="E20" s="9" t="s">
        <v>90</v>
      </c>
      <c r="F20" s="10" t="s">
        <v>74</v>
      </c>
      <c r="G20" s="10" t="s">
        <v>289</v>
      </c>
      <c r="H20" s="10" t="s">
        <v>290</v>
      </c>
      <c r="I20" s="10" t="s">
        <v>291</v>
      </c>
      <c r="J20" s="3">
        <v>4</v>
      </c>
      <c r="K20" s="2">
        <v>45646</v>
      </c>
      <c r="L20" s="2">
        <v>45828</v>
      </c>
      <c r="M20" s="3">
        <v>24</v>
      </c>
      <c r="N20" s="3">
        <v>0</v>
      </c>
      <c r="O20" s="3"/>
    </row>
    <row r="21" spans="1:15" ht="160" thickBot="1" x14ac:dyDescent="0.4">
      <c r="A21" s="1">
        <v>11</v>
      </c>
      <c r="B21" s="14" t="s">
        <v>37</v>
      </c>
      <c r="C21" s="10" t="s">
        <v>26</v>
      </c>
      <c r="D21" s="3" t="s">
        <v>75</v>
      </c>
      <c r="E21" s="9" t="s">
        <v>91</v>
      </c>
      <c r="F21" s="10" t="s">
        <v>76</v>
      </c>
      <c r="G21" s="10" t="s">
        <v>292</v>
      </c>
      <c r="H21" s="10" t="s">
        <v>293</v>
      </c>
      <c r="I21" s="10" t="s">
        <v>294</v>
      </c>
      <c r="J21" s="3">
        <v>1</v>
      </c>
      <c r="K21" s="2">
        <v>45677</v>
      </c>
      <c r="L21" s="2">
        <v>45828</v>
      </c>
      <c r="M21" s="3">
        <v>20</v>
      </c>
      <c r="N21" s="3">
        <v>0</v>
      </c>
      <c r="O21" s="3"/>
    </row>
    <row r="22" spans="1:15" ht="203.5" thickBot="1" x14ac:dyDescent="0.4">
      <c r="A22" s="1">
        <v>12</v>
      </c>
      <c r="B22" s="14" t="s">
        <v>38</v>
      </c>
      <c r="C22" s="10" t="s">
        <v>26</v>
      </c>
      <c r="D22" s="3" t="s">
        <v>77</v>
      </c>
      <c r="E22" s="9" t="s">
        <v>92</v>
      </c>
      <c r="F22" s="10" t="s">
        <v>78</v>
      </c>
      <c r="G22" s="11" t="s">
        <v>295</v>
      </c>
      <c r="H22" s="10" t="s">
        <v>296</v>
      </c>
      <c r="I22" s="10" t="s">
        <v>297</v>
      </c>
      <c r="J22" s="3">
        <v>3</v>
      </c>
      <c r="K22" s="2">
        <v>45677</v>
      </c>
      <c r="L22" s="2">
        <v>45828</v>
      </c>
      <c r="M22" s="3">
        <v>20</v>
      </c>
      <c r="N22" s="3">
        <v>0</v>
      </c>
      <c r="O22" s="3"/>
    </row>
    <row r="23" spans="1:15" ht="116.5" thickBot="1" x14ac:dyDescent="0.4">
      <c r="A23" s="1">
        <v>13</v>
      </c>
      <c r="B23" s="14" t="s">
        <v>39</v>
      </c>
      <c r="C23" s="10" t="s">
        <v>26</v>
      </c>
      <c r="D23" s="3" t="s">
        <v>79</v>
      </c>
      <c r="E23" s="9" t="s">
        <v>270</v>
      </c>
      <c r="F23" s="10" t="s">
        <v>80</v>
      </c>
      <c r="G23" s="10" t="s">
        <v>302</v>
      </c>
      <c r="H23" s="10" t="s">
        <v>302</v>
      </c>
      <c r="I23" s="10" t="s">
        <v>163</v>
      </c>
      <c r="J23" s="3">
        <v>1</v>
      </c>
      <c r="K23" s="2">
        <v>45677</v>
      </c>
      <c r="L23" s="2">
        <v>46022</v>
      </c>
      <c r="M23" s="3">
        <v>46</v>
      </c>
      <c r="N23" s="3">
        <v>0</v>
      </c>
      <c r="O23" s="3"/>
    </row>
    <row r="24" spans="1:15" ht="116.5" thickBot="1" x14ac:dyDescent="0.4">
      <c r="A24" s="1">
        <v>14</v>
      </c>
      <c r="B24" s="14" t="s">
        <v>40</v>
      </c>
      <c r="C24" s="10" t="s">
        <v>26</v>
      </c>
      <c r="D24" s="3" t="s">
        <v>93</v>
      </c>
      <c r="E24" s="10" t="s">
        <v>94</v>
      </c>
      <c r="F24" s="10" t="s">
        <v>95</v>
      </c>
      <c r="G24" s="10" t="s">
        <v>96</v>
      </c>
      <c r="H24" s="10" t="s">
        <v>97</v>
      </c>
      <c r="I24" s="10" t="s">
        <v>98</v>
      </c>
      <c r="J24" s="3">
        <v>1</v>
      </c>
      <c r="K24" s="2">
        <v>45331</v>
      </c>
      <c r="L24" s="2">
        <v>45657</v>
      </c>
      <c r="M24" s="3">
        <v>46</v>
      </c>
      <c r="N24" s="3">
        <v>0</v>
      </c>
      <c r="O24" s="3"/>
    </row>
    <row r="25" spans="1:15" ht="116.5" thickBot="1" x14ac:dyDescent="0.4">
      <c r="A25" s="1">
        <v>15</v>
      </c>
      <c r="B25" s="14" t="s">
        <v>41</v>
      </c>
      <c r="C25" s="10" t="s">
        <v>26</v>
      </c>
      <c r="D25" s="3" t="s">
        <v>99</v>
      </c>
      <c r="E25" s="10" t="s">
        <v>100</v>
      </c>
      <c r="F25" s="10" t="s">
        <v>101</v>
      </c>
      <c r="G25" s="10" t="s">
        <v>102</v>
      </c>
      <c r="H25" s="10" t="s">
        <v>103</v>
      </c>
      <c r="I25" s="10" t="s">
        <v>104</v>
      </c>
      <c r="J25" s="3">
        <v>1</v>
      </c>
      <c r="K25" s="2">
        <v>45331</v>
      </c>
      <c r="L25" s="2">
        <v>45473</v>
      </c>
      <c r="M25" s="3">
        <v>19</v>
      </c>
      <c r="N25" s="3">
        <v>0</v>
      </c>
      <c r="O25" s="3"/>
    </row>
    <row r="26" spans="1:15" ht="116.5" thickBot="1" x14ac:dyDescent="0.4">
      <c r="A26" s="1">
        <v>16</v>
      </c>
      <c r="B26" s="14" t="s">
        <v>42</v>
      </c>
      <c r="C26" s="10" t="s">
        <v>26</v>
      </c>
      <c r="D26" s="3" t="s">
        <v>105</v>
      </c>
      <c r="E26" s="10" t="s">
        <v>106</v>
      </c>
      <c r="F26" s="10" t="s">
        <v>107</v>
      </c>
      <c r="G26" s="10" t="s">
        <v>108</v>
      </c>
      <c r="H26" s="10" t="s">
        <v>108</v>
      </c>
      <c r="I26" s="10" t="s">
        <v>109</v>
      </c>
      <c r="J26" s="3">
        <v>1</v>
      </c>
      <c r="K26" s="2">
        <v>45331</v>
      </c>
      <c r="L26" s="2">
        <v>45657</v>
      </c>
      <c r="M26" s="3">
        <v>43</v>
      </c>
      <c r="N26" s="3">
        <v>0</v>
      </c>
      <c r="O26" s="3"/>
    </row>
    <row r="27" spans="1:15" ht="116.5" thickBot="1" x14ac:dyDescent="0.4">
      <c r="A27" s="1">
        <v>17</v>
      </c>
      <c r="B27" s="14" t="s">
        <v>43</v>
      </c>
      <c r="C27" s="10" t="s">
        <v>26</v>
      </c>
      <c r="D27" s="3" t="s">
        <v>110</v>
      </c>
      <c r="E27" s="10" t="s">
        <v>111</v>
      </c>
      <c r="F27" s="10" t="s">
        <v>112</v>
      </c>
      <c r="G27" s="10" t="s">
        <v>113</v>
      </c>
      <c r="H27" s="10" t="s">
        <v>113</v>
      </c>
      <c r="I27" s="10" t="s">
        <v>114</v>
      </c>
      <c r="J27" s="3">
        <v>1</v>
      </c>
      <c r="K27" s="2">
        <v>45331</v>
      </c>
      <c r="L27" s="2">
        <v>45657</v>
      </c>
      <c r="M27" s="3">
        <v>43</v>
      </c>
      <c r="N27" s="3">
        <v>0</v>
      </c>
      <c r="O27" s="3"/>
    </row>
    <row r="28" spans="1:15" ht="116.5" thickBot="1" x14ac:dyDescent="0.4">
      <c r="A28" s="1">
        <v>18</v>
      </c>
      <c r="B28" s="14" t="s">
        <v>44</v>
      </c>
      <c r="C28" s="10" t="s">
        <v>26</v>
      </c>
      <c r="D28" s="3" t="s">
        <v>115</v>
      </c>
      <c r="E28" s="10" t="s">
        <v>116</v>
      </c>
      <c r="F28" s="10" t="s">
        <v>117</v>
      </c>
      <c r="G28" s="10" t="s">
        <v>113</v>
      </c>
      <c r="H28" s="10" t="s">
        <v>113</v>
      </c>
      <c r="I28" s="10" t="s">
        <v>114</v>
      </c>
      <c r="J28" s="3">
        <v>1</v>
      </c>
      <c r="K28" s="2">
        <v>45331</v>
      </c>
      <c r="L28" s="2">
        <v>45657</v>
      </c>
      <c r="M28" s="3">
        <v>43</v>
      </c>
      <c r="N28" s="3">
        <v>0</v>
      </c>
      <c r="O28" s="3"/>
    </row>
    <row r="29" spans="1:15" ht="116.5" thickBot="1" x14ac:dyDescent="0.4">
      <c r="A29" s="1">
        <v>19</v>
      </c>
      <c r="B29" s="14" t="s">
        <v>45</v>
      </c>
      <c r="C29" s="10" t="s">
        <v>26</v>
      </c>
      <c r="D29" s="3" t="s">
        <v>118</v>
      </c>
      <c r="E29" s="10" t="s">
        <v>119</v>
      </c>
      <c r="F29" s="10" t="s">
        <v>120</v>
      </c>
      <c r="G29" s="10" t="s">
        <v>121</v>
      </c>
      <c r="H29" s="10" t="s">
        <v>122</v>
      </c>
      <c r="I29" s="10" t="s">
        <v>123</v>
      </c>
      <c r="J29" s="3">
        <v>2</v>
      </c>
      <c r="K29" s="2">
        <v>45331</v>
      </c>
      <c r="L29" s="2">
        <v>45657</v>
      </c>
      <c r="M29" s="3">
        <v>43</v>
      </c>
      <c r="N29" s="3">
        <v>0</v>
      </c>
      <c r="O29" s="3"/>
    </row>
    <row r="30" spans="1:15" ht="131" thickBot="1" x14ac:dyDescent="0.4">
      <c r="A30" s="1">
        <v>20</v>
      </c>
      <c r="B30" s="14" t="s">
        <v>46</v>
      </c>
      <c r="C30" s="10" t="s">
        <v>26</v>
      </c>
      <c r="D30" s="3" t="s">
        <v>124</v>
      </c>
      <c r="E30" s="10" t="s">
        <v>125</v>
      </c>
      <c r="F30" s="10" t="s">
        <v>126</v>
      </c>
      <c r="G30" s="10" t="s">
        <v>127</v>
      </c>
      <c r="H30" s="10" t="s">
        <v>127</v>
      </c>
      <c r="I30" s="10" t="s">
        <v>128</v>
      </c>
      <c r="J30" s="3">
        <v>1</v>
      </c>
      <c r="K30" s="2">
        <v>45331</v>
      </c>
      <c r="L30" s="2">
        <v>45657</v>
      </c>
      <c r="M30" s="3">
        <v>43</v>
      </c>
      <c r="N30" s="3">
        <v>0</v>
      </c>
      <c r="O30" s="3"/>
    </row>
    <row r="31" spans="1:15" ht="116.5" thickBot="1" x14ac:dyDescent="0.4">
      <c r="A31" s="1">
        <v>21</v>
      </c>
      <c r="B31" s="14" t="s">
        <v>47</v>
      </c>
      <c r="C31" s="10" t="s">
        <v>26</v>
      </c>
      <c r="D31" s="3" t="s">
        <v>129</v>
      </c>
      <c r="E31" s="10" t="s">
        <v>130</v>
      </c>
      <c r="F31" s="10" t="s">
        <v>131</v>
      </c>
      <c r="G31" s="10" t="s">
        <v>132</v>
      </c>
      <c r="H31" s="10" t="s">
        <v>132</v>
      </c>
      <c r="I31" s="10" t="s">
        <v>133</v>
      </c>
      <c r="J31" s="3">
        <v>1</v>
      </c>
      <c r="K31" s="2">
        <v>45331</v>
      </c>
      <c r="L31" s="2">
        <v>45381</v>
      </c>
      <c r="M31" s="3">
        <v>7</v>
      </c>
      <c r="N31" s="3">
        <v>0</v>
      </c>
      <c r="O31" s="3"/>
    </row>
    <row r="32" spans="1:15" ht="102" thickBot="1" x14ac:dyDescent="0.4">
      <c r="A32" s="1">
        <v>22</v>
      </c>
      <c r="B32" s="14" t="s">
        <v>48</v>
      </c>
      <c r="C32" s="10" t="s">
        <v>26</v>
      </c>
      <c r="D32" s="3" t="s">
        <v>134</v>
      </c>
      <c r="E32" s="10" t="s">
        <v>135</v>
      </c>
      <c r="F32" s="10" t="s">
        <v>136</v>
      </c>
      <c r="G32" s="10" t="s">
        <v>132</v>
      </c>
      <c r="H32" s="10" t="s">
        <v>132</v>
      </c>
      <c r="I32" s="10" t="s">
        <v>133</v>
      </c>
      <c r="J32" s="3">
        <v>1</v>
      </c>
      <c r="K32" s="2">
        <v>45331</v>
      </c>
      <c r="L32" s="2">
        <v>45381</v>
      </c>
      <c r="M32" s="3">
        <v>7</v>
      </c>
      <c r="N32" s="3">
        <v>0</v>
      </c>
      <c r="O32" s="3"/>
    </row>
    <row r="33" spans="1:15" ht="102" thickBot="1" x14ac:dyDescent="0.4">
      <c r="A33" s="1">
        <v>23</v>
      </c>
      <c r="B33" s="14" t="s">
        <v>49</v>
      </c>
      <c r="C33" s="10" t="s">
        <v>26</v>
      </c>
      <c r="D33" s="3" t="s">
        <v>137</v>
      </c>
      <c r="E33" s="10" t="s">
        <v>138</v>
      </c>
      <c r="F33" s="10" t="s">
        <v>139</v>
      </c>
      <c r="G33" s="10" t="s">
        <v>132</v>
      </c>
      <c r="H33" s="10" t="s">
        <v>132</v>
      </c>
      <c r="I33" s="10" t="s">
        <v>133</v>
      </c>
      <c r="J33" s="3">
        <v>1</v>
      </c>
      <c r="K33" s="2">
        <v>45331</v>
      </c>
      <c r="L33" s="2">
        <v>45381</v>
      </c>
      <c r="M33" s="3">
        <v>7</v>
      </c>
      <c r="N33" s="3">
        <v>0</v>
      </c>
      <c r="O33" s="3"/>
    </row>
    <row r="34" spans="1:15" ht="102" thickBot="1" x14ac:dyDescent="0.4">
      <c r="A34" s="1">
        <v>24</v>
      </c>
      <c r="B34" s="14" t="s">
        <v>50</v>
      </c>
      <c r="C34" s="10" t="s">
        <v>26</v>
      </c>
      <c r="D34" s="3" t="s">
        <v>140</v>
      </c>
      <c r="E34" s="10" t="s">
        <v>141</v>
      </c>
      <c r="F34" s="10" t="s">
        <v>142</v>
      </c>
      <c r="G34" s="10" t="s">
        <v>132</v>
      </c>
      <c r="H34" s="10" t="s">
        <v>132</v>
      </c>
      <c r="I34" s="10" t="s">
        <v>133</v>
      </c>
      <c r="J34" s="3">
        <v>1</v>
      </c>
      <c r="K34" s="2">
        <v>45331</v>
      </c>
      <c r="L34" s="2">
        <v>45381</v>
      </c>
      <c r="M34" s="3">
        <v>7</v>
      </c>
      <c r="N34" s="3">
        <v>0</v>
      </c>
      <c r="O34" s="3"/>
    </row>
    <row r="35" spans="1:15" ht="116.5" thickBot="1" x14ac:dyDescent="0.4">
      <c r="A35" s="1">
        <v>25</v>
      </c>
      <c r="B35" s="14" t="s">
        <v>51</v>
      </c>
      <c r="C35" s="10" t="s">
        <v>26</v>
      </c>
      <c r="D35" s="3" t="s">
        <v>143</v>
      </c>
      <c r="E35" s="10" t="s">
        <v>144</v>
      </c>
      <c r="F35" s="10" t="s">
        <v>145</v>
      </c>
      <c r="G35" s="10" t="s">
        <v>132</v>
      </c>
      <c r="H35" s="10" t="s">
        <v>132</v>
      </c>
      <c r="I35" s="10" t="s">
        <v>133</v>
      </c>
      <c r="J35" s="3">
        <v>1</v>
      </c>
      <c r="K35" s="2">
        <v>45331</v>
      </c>
      <c r="L35" s="2">
        <v>45381</v>
      </c>
      <c r="M35" s="3">
        <v>7</v>
      </c>
      <c r="N35" s="3">
        <v>0</v>
      </c>
      <c r="O35" s="3"/>
    </row>
    <row r="36" spans="1:15" ht="116.5" thickBot="1" x14ac:dyDescent="0.4">
      <c r="A36" s="1">
        <v>26</v>
      </c>
      <c r="B36" s="14" t="s">
        <v>52</v>
      </c>
      <c r="C36" s="10" t="s">
        <v>26</v>
      </c>
      <c r="D36" s="3" t="s">
        <v>146</v>
      </c>
      <c r="E36" s="10" t="s">
        <v>147</v>
      </c>
      <c r="F36" s="10" t="s">
        <v>148</v>
      </c>
      <c r="G36" s="10" t="s">
        <v>149</v>
      </c>
      <c r="H36" s="10" t="s">
        <v>132</v>
      </c>
      <c r="I36" s="10" t="s">
        <v>133</v>
      </c>
      <c r="J36" s="3">
        <v>1</v>
      </c>
      <c r="K36" s="2">
        <v>45331</v>
      </c>
      <c r="L36" s="2">
        <v>45381</v>
      </c>
      <c r="M36" s="3">
        <v>7</v>
      </c>
      <c r="N36" s="3">
        <v>0</v>
      </c>
      <c r="O36" s="3"/>
    </row>
    <row r="37" spans="1:15" ht="116.5" thickBot="1" x14ac:dyDescent="0.4">
      <c r="A37" s="1">
        <v>27</v>
      </c>
      <c r="B37" s="14" t="s">
        <v>53</v>
      </c>
      <c r="C37" s="10" t="s">
        <v>26</v>
      </c>
      <c r="D37" s="3" t="s">
        <v>150</v>
      </c>
      <c r="E37" s="10" t="s">
        <v>151</v>
      </c>
      <c r="F37" s="10" t="s">
        <v>152</v>
      </c>
      <c r="G37" s="10" t="s">
        <v>153</v>
      </c>
      <c r="H37" s="10" t="s">
        <v>132</v>
      </c>
      <c r="I37" s="10" t="s">
        <v>133</v>
      </c>
      <c r="J37" s="3">
        <v>1</v>
      </c>
      <c r="K37" s="2">
        <v>45331</v>
      </c>
      <c r="L37" s="2">
        <v>45381</v>
      </c>
      <c r="M37" s="3">
        <v>7</v>
      </c>
      <c r="N37" s="3">
        <v>0</v>
      </c>
      <c r="O37" s="3"/>
    </row>
    <row r="38" spans="1:15" ht="87.5" thickBot="1" x14ac:dyDescent="0.4">
      <c r="A38" s="1">
        <v>28</v>
      </c>
      <c r="B38" s="14" t="s">
        <v>54</v>
      </c>
      <c r="C38" s="10" t="s">
        <v>26</v>
      </c>
      <c r="D38" s="3" t="s">
        <v>154</v>
      </c>
      <c r="E38" s="10" t="s">
        <v>155</v>
      </c>
      <c r="F38" s="10" t="s">
        <v>156</v>
      </c>
      <c r="G38" s="10" t="s">
        <v>157</v>
      </c>
      <c r="H38" s="10" t="s">
        <v>132</v>
      </c>
      <c r="I38" s="10" t="s">
        <v>133</v>
      </c>
      <c r="J38" s="3">
        <v>1</v>
      </c>
      <c r="K38" s="2">
        <v>45331</v>
      </c>
      <c r="L38" s="2">
        <v>45381</v>
      </c>
      <c r="M38" s="3">
        <v>7</v>
      </c>
      <c r="N38" s="3">
        <v>0</v>
      </c>
      <c r="O38" s="3"/>
    </row>
    <row r="39" spans="1:15" ht="131" thickBot="1" x14ac:dyDescent="0.4">
      <c r="A39" s="1">
        <v>29</v>
      </c>
      <c r="B39" s="14" t="s">
        <v>252</v>
      </c>
      <c r="C39" s="10" t="s">
        <v>26</v>
      </c>
      <c r="D39" s="3" t="s">
        <v>158</v>
      </c>
      <c r="E39" s="10" t="s">
        <v>159</v>
      </c>
      <c r="F39" s="10" t="s">
        <v>160</v>
      </c>
      <c r="G39" s="10" t="s">
        <v>161</v>
      </c>
      <c r="H39" s="10" t="s">
        <v>162</v>
      </c>
      <c r="I39" s="10" t="s">
        <v>163</v>
      </c>
      <c r="J39" s="3">
        <v>1</v>
      </c>
      <c r="K39" s="2">
        <v>45331</v>
      </c>
      <c r="L39" s="2">
        <v>45657</v>
      </c>
      <c r="M39" s="3">
        <v>43</v>
      </c>
      <c r="N39" s="3">
        <v>0</v>
      </c>
      <c r="O39" s="3"/>
    </row>
    <row r="40" spans="1:15" ht="131" thickBot="1" x14ac:dyDescent="0.4">
      <c r="A40" s="1">
        <v>30</v>
      </c>
      <c r="B40" s="14" t="s">
        <v>253</v>
      </c>
      <c r="C40" s="10" t="s">
        <v>26</v>
      </c>
      <c r="D40" s="3" t="s">
        <v>164</v>
      </c>
      <c r="E40" s="10" t="s">
        <v>165</v>
      </c>
      <c r="F40" s="10" t="s">
        <v>166</v>
      </c>
      <c r="G40" s="10" t="s">
        <v>167</v>
      </c>
      <c r="H40" s="10" t="s">
        <v>168</v>
      </c>
      <c r="I40" s="10" t="s">
        <v>169</v>
      </c>
      <c r="J40" s="3">
        <v>1</v>
      </c>
      <c r="K40" s="2">
        <v>45272</v>
      </c>
      <c r="L40" s="2">
        <v>45565</v>
      </c>
      <c r="M40" s="3">
        <v>73</v>
      </c>
      <c r="N40" s="3">
        <v>0</v>
      </c>
      <c r="O40" s="3"/>
    </row>
    <row r="41" spans="1:15" ht="131" thickBot="1" x14ac:dyDescent="0.4">
      <c r="A41" s="1">
        <v>31</v>
      </c>
      <c r="B41" s="14" t="s">
        <v>254</v>
      </c>
      <c r="C41" s="10" t="s">
        <v>26</v>
      </c>
      <c r="D41" s="3" t="s">
        <v>164</v>
      </c>
      <c r="E41" s="10" t="s">
        <v>165</v>
      </c>
      <c r="F41" s="10" t="s">
        <v>166</v>
      </c>
      <c r="G41" s="10" t="s">
        <v>170</v>
      </c>
      <c r="H41" s="10" t="s">
        <v>171</v>
      </c>
      <c r="I41" s="10" t="s">
        <v>172</v>
      </c>
      <c r="J41" s="3">
        <v>1</v>
      </c>
      <c r="K41" s="2">
        <v>45260</v>
      </c>
      <c r="L41" s="2">
        <v>45443</v>
      </c>
      <c r="M41" s="3">
        <v>46</v>
      </c>
      <c r="N41" s="3">
        <v>0</v>
      </c>
      <c r="O41" s="3"/>
    </row>
    <row r="42" spans="1:15" ht="87.5" thickBot="1" x14ac:dyDescent="0.4">
      <c r="A42" s="1">
        <v>32</v>
      </c>
      <c r="B42" s="14" t="s">
        <v>255</v>
      </c>
      <c r="C42" s="10" t="s">
        <v>26</v>
      </c>
      <c r="D42" s="3" t="s">
        <v>173</v>
      </c>
      <c r="E42" s="10" t="s">
        <v>174</v>
      </c>
      <c r="F42" s="10" t="s">
        <v>175</v>
      </c>
      <c r="G42" s="10" t="s">
        <v>176</v>
      </c>
      <c r="H42" s="10" t="s">
        <v>177</v>
      </c>
      <c r="I42" s="10" t="s">
        <v>178</v>
      </c>
      <c r="J42" s="3">
        <v>1</v>
      </c>
      <c r="K42" s="2">
        <v>45260</v>
      </c>
      <c r="L42" s="2">
        <v>45350</v>
      </c>
      <c r="M42" s="3">
        <v>23</v>
      </c>
      <c r="N42" s="3">
        <v>0</v>
      </c>
      <c r="O42" s="3"/>
    </row>
    <row r="43" spans="1:15" ht="116.5" thickBot="1" x14ac:dyDescent="0.4">
      <c r="A43" s="1">
        <v>33</v>
      </c>
      <c r="B43" s="14" t="s">
        <v>256</v>
      </c>
      <c r="C43" s="10" t="s">
        <v>26</v>
      </c>
      <c r="D43" s="3" t="s">
        <v>179</v>
      </c>
      <c r="E43" s="10" t="s">
        <v>180</v>
      </c>
      <c r="F43" s="10" t="s">
        <v>181</v>
      </c>
      <c r="G43" s="10" t="s">
        <v>182</v>
      </c>
      <c r="H43" s="10" t="s">
        <v>183</v>
      </c>
      <c r="I43" s="10" t="s">
        <v>123</v>
      </c>
      <c r="J43" s="3">
        <v>3</v>
      </c>
      <c r="K43" s="2">
        <v>45028</v>
      </c>
      <c r="L43" s="2">
        <v>45657</v>
      </c>
      <c r="M43" s="3">
        <v>157</v>
      </c>
      <c r="N43" s="3">
        <v>0</v>
      </c>
      <c r="O43" s="3"/>
    </row>
    <row r="44" spans="1:15" ht="116.5" thickBot="1" x14ac:dyDescent="0.4">
      <c r="A44" s="1">
        <v>34</v>
      </c>
      <c r="B44" s="14" t="s">
        <v>257</v>
      </c>
      <c r="C44" s="10" t="s">
        <v>26</v>
      </c>
      <c r="D44" s="3" t="s">
        <v>184</v>
      </c>
      <c r="E44" s="10" t="s">
        <v>185</v>
      </c>
      <c r="F44" s="10" t="s">
        <v>186</v>
      </c>
      <c r="G44" s="10" t="s">
        <v>187</v>
      </c>
      <c r="H44" s="10" t="s">
        <v>188</v>
      </c>
      <c r="I44" s="10" t="s">
        <v>189</v>
      </c>
      <c r="J44" s="3">
        <v>1</v>
      </c>
      <c r="K44" s="2">
        <v>45272</v>
      </c>
      <c r="L44" s="2">
        <v>45350</v>
      </c>
      <c r="M44" s="3">
        <v>20</v>
      </c>
      <c r="N44" s="3">
        <v>0</v>
      </c>
      <c r="O44" s="3"/>
    </row>
    <row r="45" spans="1:15" ht="116.5" thickBot="1" x14ac:dyDescent="0.4">
      <c r="A45" s="1">
        <v>35</v>
      </c>
      <c r="B45" s="14" t="s">
        <v>258</v>
      </c>
      <c r="C45" s="10" t="s">
        <v>26</v>
      </c>
      <c r="D45" s="3" t="s">
        <v>190</v>
      </c>
      <c r="E45" s="10" t="s">
        <v>191</v>
      </c>
      <c r="F45" s="10" t="s">
        <v>192</v>
      </c>
      <c r="G45" s="10" t="s">
        <v>193</v>
      </c>
      <c r="H45" s="10" t="s">
        <v>194</v>
      </c>
      <c r="I45" s="10" t="s">
        <v>189</v>
      </c>
      <c r="J45" s="3">
        <v>1</v>
      </c>
      <c r="K45" s="2">
        <v>45260</v>
      </c>
      <c r="L45" s="2">
        <v>45350</v>
      </c>
      <c r="M45" s="3">
        <v>23</v>
      </c>
      <c r="N45" s="3">
        <v>0</v>
      </c>
      <c r="O45" s="3"/>
    </row>
    <row r="46" spans="1:15" ht="116.5" thickBot="1" x14ac:dyDescent="0.4">
      <c r="A46" s="1">
        <v>36</v>
      </c>
      <c r="B46" s="14" t="s">
        <v>259</v>
      </c>
      <c r="C46" s="10" t="s">
        <v>26</v>
      </c>
      <c r="D46" s="3" t="s">
        <v>195</v>
      </c>
      <c r="E46" s="10" t="s">
        <v>196</v>
      </c>
      <c r="F46" s="10" t="s">
        <v>197</v>
      </c>
      <c r="G46" s="10" t="s">
        <v>198</v>
      </c>
      <c r="H46" s="10" t="s">
        <v>199</v>
      </c>
      <c r="I46" s="10" t="s">
        <v>200</v>
      </c>
      <c r="J46" s="3">
        <v>1</v>
      </c>
      <c r="K46" s="2">
        <v>45292</v>
      </c>
      <c r="L46" s="2">
        <v>45350</v>
      </c>
      <c r="M46" s="3">
        <v>15</v>
      </c>
      <c r="N46" s="3">
        <v>0</v>
      </c>
      <c r="O46" s="3"/>
    </row>
    <row r="47" spans="1:15" ht="87.5" thickBot="1" x14ac:dyDescent="0.4">
      <c r="A47" s="1">
        <v>37</v>
      </c>
      <c r="B47" s="14" t="s">
        <v>260</v>
      </c>
      <c r="C47" s="10" t="s">
        <v>26</v>
      </c>
      <c r="D47" s="3" t="s">
        <v>201</v>
      </c>
      <c r="E47" s="10" t="s">
        <v>202</v>
      </c>
      <c r="F47" s="10" t="s">
        <v>203</v>
      </c>
      <c r="G47" s="10" t="s">
        <v>204</v>
      </c>
      <c r="H47" s="10" t="s">
        <v>205</v>
      </c>
      <c r="I47" s="10" t="s">
        <v>206</v>
      </c>
      <c r="J47" s="3">
        <v>1</v>
      </c>
      <c r="K47" s="2">
        <v>44928</v>
      </c>
      <c r="L47" s="2">
        <v>45290</v>
      </c>
      <c r="M47" s="3">
        <v>45</v>
      </c>
      <c r="N47" s="3">
        <v>0</v>
      </c>
      <c r="O47" s="3"/>
    </row>
    <row r="48" spans="1:15" ht="116.5" thickBot="1" x14ac:dyDescent="0.4">
      <c r="A48" s="1">
        <v>38</v>
      </c>
      <c r="B48" s="14" t="s">
        <v>261</v>
      </c>
      <c r="C48" s="10" t="s">
        <v>26</v>
      </c>
      <c r="D48" s="3" t="s">
        <v>207</v>
      </c>
      <c r="E48" s="10" t="s">
        <v>208</v>
      </c>
      <c r="F48" s="10" t="s">
        <v>209</v>
      </c>
      <c r="G48" s="10" t="s">
        <v>210</v>
      </c>
      <c r="H48" s="10" t="s">
        <v>211</v>
      </c>
      <c r="I48" s="10" t="s">
        <v>212</v>
      </c>
      <c r="J48" s="3">
        <v>1</v>
      </c>
      <c r="K48" s="2">
        <v>44972</v>
      </c>
      <c r="L48" s="2">
        <v>45291</v>
      </c>
      <c r="M48" s="3">
        <v>40</v>
      </c>
      <c r="N48" s="3">
        <v>0</v>
      </c>
      <c r="O48" s="3"/>
    </row>
    <row r="49" spans="1:15" ht="116.5" thickBot="1" x14ac:dyDescent="0.4">
      <c r="A49" s="1">
        <v>39</v>
      </c>
      <c r="B49" s="14" t="s">
        <v>262</v>
      </c>
      <c r="C49" s="10" t="s">
        <v>26</v>
      </c>
      <c r="D49" s="3" t="s">
        <v>207</v>
      </c>
      <c r="E49" s="10" t="s">
        <v>208</v>
      </c>
      <c r="F49" s="10" t="s">
        <v>209</v>
      </c>
      <c r="G49" s="10" t="s">
        <v>213</v>
      </c>
      <c r="H49" s="10" t="s">
        <v>214</v>
      </c>
      <c r="I49" s="10" t="s">
        <v>163</v>
      </c>
      <c r="J49" s="3">
        <v>1</v>
      </c>
      <c r="K49" s="2">
        <v>44944</v>
      </c>
      <c r="L49" s="2">
        <v>45291</v>
      </c>
      <c r="M49" s="3">
        <v>43</v>
      </c>
      <c r="N49" s="3">
        <v>0</v>
      </c>
      <c r="O49" s="3"/>
    </row>
    <row r="50" spans="1:15" ht="116.5" thickBot="1" x14ac:dyDescent="0.4">
      <c r="A50" s="1">
        <v>40</v>
      </c>
      <c r="B50" s="14" t="s">
        <v>263</v>
      </c>
      <c r="C50" s="10" t="s">
        <v>26</v>
      </c>
      <c r="D50" s="3" t="s">
        <v>215</v>
      </c>
      <c r="E50" s="10" t="s">
        <v>216</v>
      </c>
      <c r="F50" s="10" t="s">
        <v>217</v>
      </c>
      <c r="G50" s="10" t="s">
        <v>218</v>
      </c>
      <c r="H50" s="10" t="s">
        <v>211</v>
      </c>
      <c r="I50" s="10" t="s">
        <v>212</v>
      </c>
      <c r="J50" s="3">
        <v>1</v>
      </c>
      <c r="K50" s="2">
        <v>44972</v>
      </c>
      <c r="L50" s="2">
        <v>45291</v>
      </c>
      <c r="M50" s="3">
        <v>40</v>
      </c>
      <c r="N50" s="3">
        <v>0</v>
      </c>
      <c r="O50" s="3"/>
    </row>
    <row r="51" spans="1:15" ht="131" thickBot="1" x14ac:dyDescent="0.4">
      <c r="A51" s="1">
        <v>41</v>
      </c>
      <c r="B51" s="14" t="s">
        <v>264</v>
      </c>
      <c r="C51" s="10" t="s">
        <v>26</v>
      </c>
      <c r="D51" s="3" t="s">
        <v>219</v>
      </c>
      <c r="E51" s="10" t="s">
        <v>220</v>
      </c>
      <c r="F51" s="10" t="s">
        <v>221</v>
      </c>
      <c r="G51" s="10" t="s">
        <v>222</v>
      </c>
      <c r="H51" s="10" t="s">
        <v>223</v>
      </c>
      <c r="I51" s="10" t="s">
        <v>224</v>
      </c>
      <c r="J51" s="3">
        <v>1</v>
      </c>
      <c r="K51" s="2">
        <v>44958</v>
      </c>
      <c r="L51" s="2">
        <v>45291</v>
      </c>
      <c r="M51" s="3">
        <v>42</v>
      </c>
      <c r="N51" s="3">
        <v>0</v>
      </c>
      <c r="O51" s="3"/>
    </row>
    <row r="52" spans="1:15" ht="145.5" thickBot="1" x14ac:dyDescent="0.4">
      <c r="A52" s="1">
        <v>42</v>
      </c>
      <c r="B52" s="14" t="s">
        <v>265</v>
      </c>
      <c r="C52" s="10" t="s">
        <v>26</v>
      </c>
      <c r="D52" s="3" t="s">
        <v>225</v>
      </c>
      <c r="E52" s="10" t="s">
        <v>226</v>
      </c>
      <c r="F52" s="10" t="s">
        <v>227</v>
      </c>
      <c r="G52" s="10" t="s">
        <v>228</v>
      </c>
      <c r="H52" s="10" t="s">
        <v>229</v>
      </c>
      <c r="I52" s="10" t="s">
        <v>230</v>
      </c>
      <c r="J52" s="3">
        <v>1</v>
      </c>
      <c r="K52" s="2">
        <v>44958</v>
      </c>
      <c r="L52" s="2">
        <v>45291</v>
      </c>
      <c r="M52" s="3">
        <v>42</v>
      </c>
      <c r="N52" s="3">
        <v>0</v>
      </c>
      <c r="O52" s="3"/>
    </row>
    <row r="53" spans="1:15" ht="116.5" thickBot="1" x14ac:dyDescent="0.4">
      <c r="A53" s="1">
        <v>43</v>
      </c>
      <c r="B53" s="14" t="s">
        <v>266</v>
      </c>
      <c r="C53" s="10" t="s">
        <v>26</v>
      </c>
      <c r="D53" s="3" t="s">
        <v>231</v>
      </c>
      <c r="E53" s="10" t="s">
        <v>232</v>
      </c>
      <c r="F53" s="10" t="s">
        <v>233</v>
      </c>
      <c r="G53" s="10" t="s">
        <v>234</v>
      </c>
      <c r="H53" s="10" t="s">
        <v>235</v>
      </c>
      <c r="I53" s="10" t="s">
        <v>224</v>
      </c>
      <c r="J53" s="3">
        <v>1</v>
      </c>
      <c r="K53" s="2">
        <v>44958</v>
      </c>
      <c r="L53" s="2">
        <v>45291</v>
      </c>
      <c r="M53" s="3">
        <v>42</v>
      </c>
      <c r="N53" s="3">
        <v>0</v>
      </c>
      <c r="O53" s="3"/>
    </row>
    <row r="54" spans="1:15" ht="145.5" thickBot="1" x14ac:dyDescent="0.4">
      <c r="A54" s="1">
        <v>44</v>
      </c>
      <c r="B54" s="14" t="s">
        <v>267</v>
      </c>
      <c r="C54" s="10" t="s">
        <v>26</v>
      </c>
      <c r="D54" s="3">
        <v>30</v>
      </c>
      <c r="E54" s="10" t="s">
        <v>236</v>
      </c>
      <c r="F54" s="10" t="s">
        <v>237</v>
      </c>
      <c r="G54" s="10" t="s">
        <v>238</v>
      </c>
      <c r="H54" s="10" t="s">
        <v>239</v>
      </c>
      <c r="I54" s="10" t="s">
        <v>163</v>
      </c>
      <c r="J54" s="3">
        <v>2</v>
      </c>
      <c r="K54" s="2">
        <v>43922</v>
      </c>
      <c r="L54" s="2">
        <v>44196</v>
      </c>
      <c r="M54" s="3">
        <v>39</v>
      </c>
      <c r="N54" s="3">
        <v>1</v>
      </c>
      <c r="O54" s="3"/>
    </row>
    <row r="55" spans="1:15" ht="73" thickBot="1" x14ac:dyDescent="0.4">
      <c r="A55" s="1">
        <v>45</v>
      </c>
      <c r="B55" s="14" t="s">
        <v>268</v>
      </c>
      <c r="C55" s="10" t="s">
        <v>26</v>
      </c>
      <c r="D55" s="3" t="s">
        <v>240</v>
      </c>
      <c r="E55" s="10" t="s">
        <v>241</v>
      </c>
      <c r="F55" s="10" t="s">
        <v>242</v>
      </c>
      <c r="G55" s="10" t="s">
        <v>243</v>
      </c>
      <c r="H55" s="10" t="s">
        <v>244</v>
      </c>
      <c r="I55" s="10" t="s">
        <v>245</v>
      </c>
      <c r="J55" s="3">
        <v>1</v>
      </c>
      <c r="K55" s="2">
        <v>42736</v>
      </c>
      <c r="L55" s="2">
        <v>43465</v>
      </c>
      <c r="M55" s="3">
        <v>104</v>
      </c>
      <c r="N55" s="3">
        <v>0</v>
      </c>
      <c r="O55" s="3"/>
    </row>
    <row r="56" spans="1:15" ht="116.5" thickBot="1" x14ac:dyDescent="0.4">
      <c r="A56" s="1">
        <v>46</v>
      </c>
      <c r="B56" s="14" t="s">
        <v>269</v>
      </c>
      <c r="C56" s="10" t="s">
        <v>26</v>
      </c>
      <c r="D56" s="3" t="s">
        <v>246</v>
      </c>
      <c r="E56" s="10" t="s">
        <v>247</v>
      </c>
      <c r="F56" s="10" t="s">
        <v>248</v>
      </c>
      <c r="G56" s="10" t="s">
        <v>249</v>
      </c>
      <c r="H56" s="10" t="s">
        <v>250</v>
      </c>
      <c r="I56" s="10" t="s">
        <v>251</v>
      </c>
      <c r="J56" s="3">
        <v>1</v>
      </c>
      <c r="K56" s="2">
        <v>42154</v>
      </c>
      <c r="L56" s="2">
        <v>42490</v>
      </c>
      <c r="M56" s="3">
        <v>48</v>
      </c>
      <c r="N56" s="3">
        <v>1</v>
      </c>
      <c r="O56" s="3"/>
    </row>
    <row r="351003" spans="1:1" x14ac:dyDescent="0.35">
      <c r="A351003" t="s">
        <v>26</v>
      </c>
    </row>
    <row r="351004" spans="1:1" x14ac:dyDescent="0.35">
      <c r="A351004" t="s">
        <v>27</v>
      </c>
    </row>
  </sheetData>
  <autoFilter ref="A10:IV10"/>
  <mergeCells count="1">
    <mergeCell ref="B8:O8"/>
  </mergeCells>
  <dataValidations count="1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6">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H11 G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ANDREA DIAZ MARTINEZ</cp:lastModifiedBy>
  <dcterms:created xsi:type="dcterms:W3CDTF">2025-01-08T13:43:30Z</dcterms:created>
  <dcterms:modified xsi:type="dcterms:W3CDTF">2025-04-04T14:46:34Z</dcterms:modified>
</cp:coreProperties>
</file>