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
    </mc:Choice>
  </mc:AlternateContent>
  <bookViews>
    <workbookView xWindow="0" yWindow="0" windowWidth="20490" windowHeight="7640"/>
  </bookViews>
  <sheets>
    <sheet name="400 F14.1  PLANES DE MEJORA..." sheetId="1" r:id="rId1"/>
  </sheets>
  <calcPr calcId="152511"/>
</workbook>
</file>

<file path=xl/sharedStrings.xml><?xml version="1.0" encoding="utf-8"?>
<sst xmlns="http://schemas.openxmlformats.org/spreadsheetml/2006/main" count="466" uniqueCount="325">
  <si>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</si>
  <si>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</si>
  <si>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</si>
  <si>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</si>
  <si>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</si>
  <si>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</si>
  <si>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</si>
  <si>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</si>
  <si>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</si>
  <si>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</si>
  <si>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</si>
  <si>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</si>
  <si>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</si>
  <si>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</si>
  <si>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</si>
  <si>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</si>
  <si>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</si>
  <si>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</si>
  <si>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</si>
  <si>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</si>
  <si>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</si>
  <si>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</si>
  <si>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</si>
  <si>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</si>
  <si>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</si>
  <si>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</si>
  <si>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</si>
  <si>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</si>
  <si>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2025-1AN</t>
  </si>
  <si>
    <t xml:space="preserve">COH_10556_2025 -Liquidación contratos y/o convenios. (A). Se evidenció que la liquidación 28 contratos y convenios no se adelantó en los términos establecidos contractualmente y/o en la normatividad interna.
</t>
  </si>
  <si>
    <t>Deficiencias en la supervisión y la gestión por parte de los gestores de los proyectos en el CDC de Antioquia, al no adelantar de manera oportuna las acciones necesarias para la liquidación de los contratos dentro de los plazos establecidos</t>
  </si>
  <si>
    <t>Continuar la capacitación a los supervisores.</t>
  </si>
  <si>
    <t>Jornada de Capacitación</t>
  </si>
  <si>
    <t>FILA_2</t>
  </si>
  <si>
    <t>2025-2AN</t>
  </si>
  <si>
    <t xml:space="preserve">COH _11001_2025. Publicación en el Sistema Electrónico de Contratación Pública — SECOP II. (A). El CDC Antioquia omitió el registro de 4 contratos suscritos en el segundo semestre de 2024, incumpliendo la obligación relacionada con la publicidad de la contratación en los términos establecidos por la Agencia Nacional de Contratación Pública - Colombia Compra Eficiente. </t>
  </si>
  <si>
    <t>Incumplimiento de la normatividad que establece la obligación de registrar y publicar en el SECOP II los procesos contractuales, generando restricción y limitación del acceso a los ciudadanos a la información contractual y que impide el ejercicio de seguimiento, vigilancia y control social sobre los recursos públicos de la Nación que se ejecutan a través de la transferencia cafetera.</t>
  </si>
  <si>
    <t>Fortalecer las herramientas propias de FNC para la publicación de información contractual.</t>
  </si>
  <si>
    <t>Solicitar un concepto jurídico a un asesor externo, sobre el tema objeto de hallazgo;y, mejorar los mecanismos actuales de publicación de la información contractual.</t>
  </si>
  <si>
    <t>Concepto Juridico e Instructivo para publicación información contractual en página web.</t>
  </si>
  <si>
    <t>FILA_3</t>
  </si>
  <si>
    <t>FILA_4</t>
  </si>
  <si>
    <t>2025-4AN</t>
  </si>
  <si>
    <t xml:space="preserve">COH_10683-2025. Supervisión contrato CN-2022-0301 (A). No se allegaron a la CGR las autorizaciones de pago por parte de la supervisión del mismo, lo que no permite validar la trazabilidad del recurso y el cumplimiento de la “Cláusula 4. Forma de Pago. </t>
  </si>
  <si>
    <t>Inobservancia por parte de los supervisores de los contratos y del área financiera, a los requisitos exigidos para el pago de las facturas, lo que genera riesgo de aprobación y pago sin el cumplimiento de los requisitos pactados en las obligaciones contractuales.</t>
  </si>
  <si>
    <t>Fortalecer el proceso de supervisión y control de pagos contractuales mediante la estandarización de requisitos, soportes y validaciones previas al pago, garantizando la trazabilidad del recurso y el cumplimiento de las obligaciones contractuales</t>
  </si>
  <si>
    <t>Diseñar e implementar una lista de chequeo para la verificación interna de requisitos previos al pago por parte de los supervisores contractuales y continuar la capacitación a los supervisores.</t>
  </si>
  <si>
    <t>- Listas de chequeo implementadas.                                                                                                     -Jornada de capacitación</t>
  </si>
  <si>
    <t>FILA_5</t>
  </si>
  <si>
    <t>2025-5AN</t>
  </si>
  <si>
    <t xml:space="preserve">COH_10689_2025. Soportabilidad ejecución contrato CN-2021-1357 (A) (IP.1).  Para el CN-2021-1357 se cobró transporte de carga por $162,7 millones, servicio no contemplado en el objeto contractual.  Adicionalmente, no se observa  acta de entrega de los almácigos por parte del contratista al comité,  solo actas de avance del proyecto que no permiten la trazabilidad completa del recurso.
</t>
  </si>
  <si>
    <t xml:space="preserve">Deficiencias en el seguimiento, vigilancia y control del contrato por parte del supervisor, en cabeza del Equipo de Proyecto Nescafé Plan, lo que genera incertidumbre sobre la pertinente ejecución del objeto contractual, respecto al suministro de almácigos y presunto daño fiscal.
</t>
  </si>
  <si>
    <t>Fortalecer los mecanismos de supervisión, control y trazabilidad contractual mediante la estandarización de soportes de ejecución, actas de entrega y desagregación de costos, con el fin de asegurar la verificación integral del objeto contractual y la adecuada utilización de los recursos.</t>
  </si>
  <si>
    <t xml:space="preserve"> -Continuar la capacitación a los supervisores.        
-FNC se atendrá a los resultados de la IP</t>
  </si>
  <si>
    <t>FILA_6</t>
  </si>
  <si>
    <t>2025-6AN</t>
  </si>
  <si>
    <t xml:space="preserve">COH_10794_2025. Pagos Orden de compra 4900287326SAP (A) (IP.2)  La descripción del producto no da cuenta del bien o servicio prestado, entregado y/o recibido a satisfacción, así como tampoco se observó la soportabilidad de la ejecución del recurso, en cuanto a la desagregación de las actividades adelantadas. </t>
  </si>
  <si>
    <t>Deficiencias en el seguimiento, vigilancia y control de la supervisión y área financiera, respecto a pagos al contratista, por facturación sin descripción de actividades efectivamente ejecutadas, impidiendo validar la ejecución contractual y que los pagos correspondan a bienes y/o servicios pactados entre las partes. Presunto daño fiscal por $ 248.1 millones.</t>
  </si>
  <si>
    <t>Fortalecer los controles de supervisión y validación financiera para los pagos contractuales, mediante la estandarización de requisitos mínimos de facturación, desagregación de costos y soportes de ejecución, que permitan verificar la correspondencia entre los pagos realizados y los bienes y/o servicios efectivamente recibidos.</t>
  </si>
  <si>
    <t>-Continuar la capacitación a los supervisores.
                                                                                                                                                                                                                                                                FNC se atendrá al resultado IP.</t>
  </si>
  <si>
    <t>-Jornada de Capacitación
- Resultado de IP</t>
  </si>
  <si>
    <t>FILA_7</t>
  </si>
  <si>
    <t>2025-7CA</t>
  </si>
  <si>
    <t>COH_12063_2025. Formulación, seguimiento y Gestión de Proyectos. (A). Sin soporte ejecución 4900307668; diferencia entre formulación 2-634120161 y CN2024-0286; inconsistencia informe supervisión 4-634120059 y ejecución presupuestal antes control de cambios; sin acta cierre 4-634120015; ficha de 4-634120085 sin No. Beneficiarios; y sin criterios selección de beneficiarios 4-634120097.</t>
  </si>
  <si>
    <t>Deficiencias y debilidades en los mecanismos de seguimiento y control a los proyectos por parte de la supervisión a cargo del Comité, lo que genera incertidumbre respecto al cumplimiento de los objetivos y metas plasmados para los mismos.</t>
  </si>
  <si>
    <t>FILA_8</t>
  </si>
  <si>
    <t>2025-8CA</t>
  </si>
  <si>
    <t xml:space="preserve">COH_12067_2025. Contratos CN 2023-1216 y CN-2023-1230 (A) (IP,1).  Se encontraron inconsistencias en el diligenciamiento de actas de entrega a beneficiarios; y, de entrevistas telefónicas a 78 beneficiarios: 1 confirmó una menor entrega, 4 indicaron no recibir, 19 no contestaron y 45 sin número telefónico.
</t>
  </si>
  <si>
    <t>Deficiencias en ejercicio de supervisión al no revisar la consistencia de información consignada en las actas por el extensionista o facilitador de los contratos y corroborar la entrega material con los beneficiarios. Daño fiscal de $1.2 millones y afectaciones a los beneficiarios al recibir menores cantidades de insumos.</t>
  </si>
  <si>
    <t xml:space="preserve">Continuar la capacitación a los supervisores. 
</t>
  </si>
  <si>
    <t>FILA_9</t>
  </si>
  <si>
    <t>2025-9CA</t>
  </si>
  <si>
    <t xml:space="preserve">COH_12066_2025. Liquidación de contratos dentro de los términos contractuales (A). Para los CN2023-1218, CN2023-1271, CN2024-1079, CN2022-0310, CN2022-0634, CN2024-0928, CN2024-1151 y CN2023-0719, la liquidación se realizó por fuera de los términos establecidos en su clausula 16. </t>
  </si>
  <si>
    <t>Deficiencias en la gestión administrativa y de supervisión contractual, en la liquidación de los contratos, lo que genera incertidumbre sobre el estado real de los contratos, su estado jurídico y financiero, exponiendo a la Entidad a riesgos y eventuales costas procesales por posibles contingencias litigiosas con los contratistas.</t>
  </si>
  <si>
    <t>FILA_10</t>
  </si>
  <si>
    <t>2025-10CA</t>
  </si>
  <si>
    <t>COH_12062_2025. Supervisión Contractual (A) (Beneficio de Auditoría 1). Deficiencias en presentación de informes de supervisión (9 CN).  No dan cuenta integral de la ejecución del objeto contractual y del cumplimiento de obligaciones desde la perspectiva técnica, jurídica y financiera. En otros casos son reemplazados por actas de cumplimiento o factura.</t>
  </si>
  <si>
    <t>Deficiencias en mecanismos de seguimiento técnico, administrativo y financiero que deben ejercer los supervisores en el CDC Cauca, circunstancia que genera riesgos en la ejecución contractual y la trazabilidad documental de las actividades adelantadas por los contratistas. Beneficio por reintegro mayor pago a contratista de $1,4 millones.</t>
  </si>
  <si>
    <t>FILA_11</t>
  </si>
  <si>
    <t>2025-11HU</t>
  </si>
  <si>
    <t>COH_10903_2025. Planeación y ejecución Presupuestal de las vigencias 2022, 2023 y 2024 (A). En el presupuesto de gastos 2024 se registró una apropiación definitiva de $12.620.512.984, financiados con recursos Ley 863 de 2003, y ejecución de $9.976.263.062  (79,05%), por tanto, se evidencia monto no ejecutado por $2.644.249.922.</t>
  </si>
  <si>
    <t>Deficiencias en la ejecución presupuestal, atribuibles a debilidades en gestión administrativa y en la planeación de las inversiones.  Esta situación impide alcanzar de manera oportuna los objetivos y metas definidos por el CDC Huila, lo que a su vez limita la capacidad de respuesta frente a las necesidades del sector cafetero más vulnerable del departamento.</t>
  </si>
  <si>
    <t>Continuar con el seguimiento y monitoreo de la ejecución presupuestal por parte de la Dirección Ejecutiva y su equipo de trabajo; y comunicar al Comité Departamental y Comités Municipales sobre la importancia  del cumplimiento de las directrices que se tienen por parte de la FNC, en dar cumplimiento a los objetivos y metas para la ejecución de recursos de la Ley 863 en el CDC Huila.</t>
  </si>
  <si>
    <t>Emitir circular al Comité Departamental y Comités Municipales en el primer trimestre del año, comunicando la importancia de priorizar las necesidades de las zonas cafeteras del Departamento, con el fin de formular iniciativas, materializar proyectos y ejecutar los recursos.  Con los resultados del seguimiento, promover el cumplimiento de las directrices de FNC.</t>
  </si>
  <si>
    <t>Seguimiento/comunicaciones/ actividades dependen del seguimiento</t>
  </si>
  <si>
    <t>FILA_12</t>
  </si>
  <si>
    <t>2025-12HU</t>
  </si>
  <si>
    <t>COH_10958_2025. Liquidación contrato CN-2022-1130. (A).  El acta de liquidación, se realizó siete (7) meses después de la terminación del contrato, excediendo el plazo establecido en la cláusula 17 que estipulada que debía efectuarse dentro de los tres (3) meses siguientes a su finalización.</t>
  </si>
  <si>
    <t xml:space="preserve">Deficiencias en la supervisión del CDC Huila , al no adelantar de manera oportuna las acciones necesarias para las liquidaciones.  Esta situación genera un incumplimiento de los términos definidos en la normatividad interna, lo que afecta el adecuado cierre de la gestión contractual y el control sobre los recursos ejecutados.
</t>
  </si>
  <si>
    <t>FILA_13</t>
  </si>
  <si>
    <t>2025-13HU</t>
  </si>
  <si>
    <t>COH_10823_20025. Garantías contractuales (A). El contratista  del CN-1189-2023 no cumplió con la obligación de allegar las pólizas de garantía, dentro de los cinco (5) días siguientes a la suscripción del contrato a favor de FNC.  Fue constituida tres (3) días después del plazo establecido.</t>
  </si>
  <si>
    <t>Deficiencias administrativas de supervisión, seguimiento y control, al no verificar oportunamente el cumplimiento de las obligaciones del contratista.  Circunstancia que genera riesgos de retrasos e incumplimiento del cronograma contractual por las partes.</t>
  </si>
  <si>
    <t>FILA_14</t>
  </si>
  <si>
    <t>2025-14HU</t>
  </si>
  <si>
    <t>COH_10867_2025. Publicación en el Sistema Electrónico de Contratación Pública, Comité departamental de Cafeteros del Huila SECOP II. (A).  Se omitió el registro correspondiente a contratos suscritos en el segundo semestre de 2024 en el SECOP II.  14 casos.</t>
  </si>
  <si>
    <t xml:space="preserve">Omisión en el cumplimiento de las obligaciones de registrar y publicar en el SECOP II, lo que genera restricción y limitación del acceso a los ciudadanos a la información contractual que impide el ejercicio de seguimiento, vigilancia y control social sobre los recursos públicos que se ejecutan a través de la transferencia cafetera Ley 863 de 2003. </t>
  </si>
  <si>
    <t>FILA_15</t>
  </si>
  <si>
    <t>2025-15HU</t>
  </si>
  <si>
    <t>COH_11113_2025. Administración inmueble de propiedad del FoNC (A).   Bodega Neiva Cl 23 Sur # 5-101 cerrada, sin uso y deteriorada; presenta afectación por inundaciones incluido arena y sedimento al interior; instalaciones hidrosanitarias y eléctricas desmanteladas/no funcionales; servicios de agua y energía deshabilitados; sin acciones de mantenimiento ni gestión para su recuperación.</t>
  </si>
  <si>
    <t>Debilidades en mecanismos de control, así como en cumplimiento de las responsabilidades relacionadas con la conservación, seguimiento, administración, prestación de servicios y uso funcional del inmueble, por parte del CDC Huila.</t>
  </si>
  <si>
    <t>Dar continuidad con la promoción para la venta del inmueble y cumplimiento del programa de mantenimientos del inmueble.</t>
  </si>
  <si>
    <t>Continuar con las actividades de promoción del inmueble para su enajenación y realizar las actividades de mantenimiento del inmueble.</t>
  </si>
  <si>
    <t>Registro de las actividades realizadas</t>
  </si>
  <si>
    <t>FILA_16</t>
  </si>
  <si>
    <t>2025-16NA</t>
  </si>
  <si>
    <t>COH_12201_2025. Supervisión Proyectos (A). En 100% de los Planes de Dirección no se define la periodicidad para la presentación de informes de supervisión, situación que derivó en: inoportunidad en su emisión; documentos sin fecha; diferencias contra constancias de la comunidad.</t>
  </si>
  <si>
    <t>Deficiencias y omisiones en la supervisión de proyectos, generando incertidumbre respecto al estado real de las inversiones y proyectos, y limitaciones para la toma de decisiones informadas y aplicación de las medidas oportunas, que permitan lograr los resultados esperados en la oportunidad, cantidad y calidad definida en los proyectos.</t>
  </si>
  <si>
    <t>Establecer en los Planes de Dirección de los proyectos, la periodicidad de los informes de supervisión,  ajustándose al tipo y duración del proyecto, siendo el mínimo un informe semestral.</t>
  </si>
  <si>
    <t>Para los proyectos que a la fecha no se han terminado, realizar el ajuste a su Plan de Dirección, incluyendo la periodicidad de los informes de supervisión;  y para los nuevos proyectos, el encargado de la aprobación en NEÓN debe verificar que el Plan de Dirección defina la periodicidad de estos informes.</t>
  </si>
  <si>
    <t>Planes de Dirección</t>
  </si>
  <si>
    <t>FILA_17</t>
  </si>
  <si>
    <t>FILA_18</t>
  </si>
  <si>
    <t>2025-17NA</t>
  </si>
  <si>
    <t>COH_10372_2025. Gestión documental y archivo Comité Departamental de Cafeteros de Nariño. (A). Los expedientes de proyectos, contratos y órdenes de servicio, no aplican las pautas definidas en el Reglamento Interno de Archivo de FNC sobre referenciación, identificación de cajas y carpetas, inventario documental y acumulación según tipo de archivo de gestión, central e histórico.</t>
  </si>
  <si>
    <t>Deficiencias por ausencia en la implementación de un plan de gestión documental, que garantice la organización, conservación y disposición final de los documentos de archivo; que genera riesgo de pérdida, confiabilidad e integridad de la información que soporta la ejecución de los procesos y procedimientos e imposibilita utilizarla de manera organizada, referenciada y consolidada.</t>
  </si>
  <si>
    <t xml:space="preserve">Asignar un responsable de la implementación del plan de gestión documental en el Comité Nariño,  que se encargue de liderar y  capacitar para lograr su implementacion en todas las áreas, en línea con el proyecto nacional.
</t>
  </si>
  <si>
    <t>1.  Identificar las áreas que están implementando el Instructivo de forma efectiva.</t>
  </si>
  <si>
    <t>Lista de chequeo</t>
  </si>
  <si>
    <t>FILA_19</t>
  </si>
  <si>
    <t>2. Desarrollar un cronograma para que cada área alcance el nivel de organización y gestión requerido.</t>
  </si>
  <si>
    <t>Cronograma</t>
  </si>
  <si>
    <t>FILA_20</t>
  </si>
  <si>
    <t xml:space="preserve">3. Implementar revisiones internas donde se verifique la aplicación del Instructivo </t>
  </si>
  <si>
    <t>Informes de revisión</t>
  </si>
  <si>
    <t>FILA_21</t>
  </si>
  <si>
    <t>2025-18NA</t>
  </si>
  <si>
    <t>COH_12203_2025. Publicación en el Sistema Electrónico de Contratación Pública — SECOP II. (A).  No se encuentran publicados en SECOP II, por CDC Nariño, los contratos objeto de la muestra de auditoría suscritos en el segundo periodo del 2024.</t>
  </si>
  <si>
    <t>Omisión en el cumplimiento de las obligaciones de registrar y publicar en el SECOP II los procesos contractuales del CDC Nariño, generando restricción y limitación del acceso a los ciudadanos a la información contractual, que impide el ejercicio de seguimiento, vigilancia y control social sobre los recursos públicos  que se ejecutan a través de la transferencia cafetera Ley 863 de 2003.</t>
  </si>
  <si>
    <t>Solicitar un concepto jurídico a un asesor externo, sobre el tema objeto de hallazgo;y, mejorar los mecanismos actuales de publicación de la información contractual</t>
  </si>
  <si>
    <t>FILA_22</t>
  </si>
  <si>
    <t>2025-19SA</t>
  </si>
  <si>
    <t>COH_11462_2025. Ejecución Presupuestal Programa de Incentivos Plan Café 2023- Nueva Siembra – Renovación por Zoca. (A) (D1) (F1). Mayor valor pagado en Incentivos 2023-2024 de $190.8 millones que FNC soporta como anulación de registro contable,  que para la CGR no se ve reflejado en los superávit del presupuesto del 2023-2024.</t>
  </si>
  <si>
    <t>Falta de control y seguimiento en la ejecución del Programa Integral de Apoyo a la Renovación de Cafetales en Santander - Plan Café, en el manejo del presupuesto destinado al mismo, en donde se registran pago de Incentivos que no fueron otorgados, lo que genera un presunto detrimento por mayor valor pagado por $190.8 millones.</t>
  </si>
  <si>
    <t>FNC se atendra a los resultados del proceso fiscal y disciplinario.</t>
  </si>
  <si>
    <t>Resultado PRF</t>
  </si>
  <si>
    <t>FILA_23</t>
  </si>
  <si>
    <t>FILA_24</t>
  </si>
  <si>
    <t>2025-21SA</t>
  </si>
  <si>
    <t>COH_11005_2025. Unidad de valor establecida en el presupuesto de incentivos, Recursos Ley 863 de 2003. (A). Sin contrato ni acuerdo escrito entre Almacenes de Provisión y/o Cooperativas sobre los bonos que se entregan en fertilizantes.  Así mismo, no se tiene Estudio de Unidad de Valor del CDC, que establezca el valor del fertilizante en el mercado; es determinado por el proveedor.</t>
  </si>
  <si>
    <t>Falta de aplicación de los lineamientos establecidos para la justificación y ejecución de los programas y proyectos por parte del CDC Santander,  al no realizar un estudio de Valor de los insumos, circunstancia que impide medir el costo real de los suministros y los efectos financieros que este tenga en su presupuesto.</t>
  </si>
  <si>
    <t>Suscribir un Acuerdo con las cooperativas con el fin de establecer los terminos y condiciones de participacion de las mismas como canal de venta de los fertilizantes, definiendo las obligaciones responsabilidades y compromisos.</t>
  </si>
  <si>
    <t>Elaboración de un acuerdo entre FNC y las 2 cooperativas de caficultores en Santander.</t>
  </si>
  <si>
    <t>Acuerdos</t>
  </si>
  <si>
    <t>FILA_25</t>
  </si>
  <si>
    <t>2025-22SA</t>
  </si>
  <si>
    <t>COH_11366_2025. Administración y utilización de los recursos del convenio Específico No. 003 de 2024 (CN-2024-0204) para actividades de capacitación (A). Sobre las órdenes, ausencia de cotizaciones o valores de referencia de los contratados; no se especifican cantidades unitarias de servicios; no se evidencia comparativo de ofertas ni análisis de selección objetiva de proveedores.</t>
  </si>
  <si>
    <t>Deficiencias en la planeación y gestión documental del proceso contractual del CDC Santander, así como la ausencia de valores de referencia, cotizaciones y soportes técnicos que respalden la razonabilidad económica de las contrataciones realizadas en el marco del convenio, lo que genera riesgos de sobrecostos y correspondencia entre los recursos ejecutados y los bienes o servicios.</t>
  </si>
  <si>
    <t>FILA_26</t>
  </si>
  <si>
    <t>2025-23SA</t>
  </si>
  <si>
    <t xml:space="preserve">COH_11631_2025.Constitución pólizas de cumplimiento y de responsabilidad civil extracontractual (A).  Sobre las pólizas del CN-2022-0272, la dirección del asegurado FNC es de Neiva; la de Responsabilidad Civil Extracontracual tiene a FNC pero ampara terceros y la emisión de ajustes con base en otrosíes 1 y 2 incumplen plazos de expedición establecidos en los mismos.
</t>
  </si>
  <si>
    <t xml:space="preserve">Falta de seguimiento y control de la supervisión a las novedades contractuales, situación que conlleva a que se generen riesgos para el CDC Santander en cuanto a no se tenga la protección por reclamación de un tercero, y/o no se cubran los perjuicios, daños materiales y personales por hechos u omisiones del contratista. </t>
  </si>
  <si>
    <t>FILA_27</t>
  </si>
  <si>
    <t>2025-24SA</t>
  </si>
  <si>
    <t xml:space="preserve">COH_11611_2025. Registro de Incentivos Vigencias 2022-2023-2024 (A). Inconsistencias en soportes Programa Integral de Apoyos a la Renovación Cafetera- Plan Café subsanabas en la verificación: El No. del Bono según acta de entrega no relacionado dentro de la Cuenta de Cobro; falta del No. del documento SICA; no se registra al bono ninguna cuenta de cobro ni factura de pago. </t>
  </si>
  <si>
    <t>Deficiencias en los mecanismos de seguimiento técnico y administrativo en la soportabilidad para el pago de los Bonos a los Caficultores por las Cooperativas y Almacenes, por suministro para 2022 de información que no se encontraba debidamente organizada lo que conllevo a que la cargaran de manera errada.</t>
  </si>
  <si>
    <t>FILA_28</t>
  </si>
  <si>
    <t>2025-25TO</t>
  </si>
  <si>
    <t>COH_10640_2025. Liquidación Contrato CN-2021-2075 Comité Departamental de Cafeteros del Tolima (A).  No se adelantó en los términos establecidos contractualmente y/o en la normatividad interna</t>
  </si>
  <si>
    <t xml:space="preserve">Deficiencias en la supervisión en el CDC Tolima, al no adelantar de manera oportuna las acciones necesarias para la liquidación del contrato dentro de los plazos establecidos. Esta situación genera un incumplimiento de los términos definidos en la normatividad interna, lo que afecta el adecuado cierre de la gestión contractual y el control sobre los recursos ejecutados. </t>
  </si>
  <si>
    <t>FILA_29</t>
  </si>
  <si>
    <t>2025-26TO</t>
  </si>
  <si>
    <t>COH_10657_2025. Publicación en el Sistema Electrónico de Contratación Pública, Comité Departamental de Cafeteros de Tolima— SECOP II. (A).  Se omitió el registro correspondiente  en SECOP II del CN-2024-1392 suscrito en el segundo semestre de 2024.</t>
  </si>
  <si>
    <t>Omisión en el cumplimiento de las obligaciones de registrar y publicar en el SECOP II los procesos contractuales del CDC Tolima, lo que genera restricción y limitación del acceso a los ciudadanos a la información contractual y que impide el  seguimiento, vigilancia y control social sobre los recursos públicos que se ejecutan a través de la transferencia cafetera Ley 863 de 2003.</t>
  </si>
  <si>
    <t>FILA_30</t>
  </si>
  <si>
    <t>2024-1</t>
  </si>
  <si>
    <t>Compensaciones reclamos ventas de Café 2023 (A1) (F1) (D1). Se pagaron con recursos parafiscales, 52 reclamaciones de clientes en el proceso de ventas de café por valor de 109.151,39 USD, con ocasión de incumplimientos en las condiciones pactadas en la negociación comercial y generando un posible daño fiscal.</t>
  </si>
  <si>
    <t xml:space="preserve">Deficiencias en el seguimiento y 
control en la cadena del proceso de ventas, logística y comercialización de café por 
parte de la Federación y Almacafé.
</t>
  </si>
  <si>
    <t>a) Revisar la matriz de riesgos del proceso Gestionar Ventas, su  mitigación, trazabilidad y traslado  para proteger los intereses del FoNC e identificar aquellos que deben quedar a su cargo.
b) Actualizar el proceso de postventa identificando el tratamiento de las tipologias de quejas y reclamos y sus responsables.
c) Socializar los resultados y sus ajustes a partes interesadas.</t>
  </si>
  <si>
    <t xml:space="preserve">Matriz de Riesgos y proceso actualizados como socializados  </t>
  </si>
  <si>
    <t>FILA_31</t>
  </si>
  <si>
    <t>2024-2</t>
  </si>
  <si>
    <t xml:space="preserve">Pagos contrato CN-2022-1706. (A2).  Para el pago de la factura No. HS2100222285 del 15/12/23 se allegó la orden de compra 4900270132 de un servicio logístico por valor de $15.103.580, referente a una obligación contractual diferente al contrato en mención y sin relación con las obligaciones contractuales estipuladas en este.
</t>
  </si>
  <si>
    <t>Deficiencias en el seguimiento, vigilancia y control del contrato por parte de la supervisión a cargo de Buencafé, al aprobar el pago de facturas que incluyen prestaciones de servicio de contratos diferentes, lo que genera incertidumbre respecto a los soportes que dan cuenta de la ejecución del contrato.</t>
  </si>
  <si>
    <t>No aceptar facturas que incluyan el cobro de diferentes servicios</t>
  </si>
  <si>
    <t xml:space="preserve">Los supervisores de contratos deberán validar que las facturas correspondan única y exclusivamente al servicio descrito en el objeto del contrato/orden que se está pagando.
En capacitación a Supervisores hacer énfasis en lo anteriormente enunciado.
</t>
  </si>
  <si>
    <t>FILA_32</t>
  </si>
  <si>
    <t>2024-3</t>
  </si>
  <si>
    <t>Amparos pólizas de garantía Contrato CN-2023-0118 (A3).  Sobre el expediente contractual no se evidenció la póliza de la garantía de responsabilidad civil profesional establecida en la cláusula 10, por valor de 1.400 S.M.L.M.V., dado que la aseguradora no podía expedir la misma.  No se cubrió el riesgo ni se modificó el contrato.</t>
  </si>
  <si>
    <t>Deficiencias en los controles y seguimiento por parte del área jurídica y de la supervisión del contrato, en cabeza del coordinador de ingeniería de Buencafé, al no exigir el cumplimiento del clausulado contractual, situación que genera riesgos en la cobertura de los amparos establecidos en caso de los diseños (planos unifilares) para el cumplimiento de la Norma RETIE.</t>
  </si>
  <si>
    <t>Validar en próximas contrataciones  que las aseguradoras están en capacidad de expedir garantías a solicitar, antes de establecerlas contractualmente</t>
  </si>
  <si>
    <t>Solicitar coberturas que se puedan expedir por aseguradoras en próximas contrataciones.</t>
  </si>
  <si>
    <t>Soporte de la revisión de cobertura solicitada</t>
  </si>
  <si>
    <t>FILA_33</t>
  </si>
  <si>
    <t>FILA_34</t>
  </si>
  <si>
    <t>FILA_35</t>
  </si>
  <si>
    <t>FILA_36</t>
  </si>
  <si>
    <t>2024-7</t>
  </si>
  <si>
    <t>Beneficiario de Garantías Contractuales. (A7).  En la cláusula 9 del CN-2023- 1034, se estableció como obligación del contratista: constituir y presentar en favor de la FNC, en su condición de administradora del FoNC, garantía para el cumplimiento de las obligaciones.  Se evidenció como único beneficiario y/o asegurado en la póliza a la FNC sin hacer alusión al FoNC.</t>
  </si>
  <si>
    <t>Falencias en la verificación y seguimiento al cumplimiento de los requisitos contractuales y debilidades en la supervisión por parte de la FNC-FoNC, al aprobar las pólizas de garantía sin verificar que mediara como beneficio el FoNC, lo que genera riesgo para los recursos parafiscales, en caso de incumplimientos y siniestros.</t>
  </si>
  <si>
    <t>Validar que las garantias solicitadas sean expedidas a favor de la FNC, en su condición de administradora del FoNC.</t>
  </si>
  <si>
    <t>En capacitación a Supervisores hacer énfasis en la validación del beneficiario de las polizas.
Así mismo, el área juridica de Buencafé revisará esta condición en todas las garantias expedidas.</t>
  </si>
  <si>
    <t>Jornada Capacitación</t>
  </si>
  <si>
    <t>FILA_37</t>
  </si>
  <si>
    <t>2024-8</t>
  </si>
  <si>
    <t>Garantías Contractuales (A). La FNC en su condición de administradora del FoNC, suscribió los siguientes contratos: CN-2023-0315, CN-2022-1609 y CN-2023-0248. Se observó incumplimiento en los términos de constitución y/o expedición de las garantías de conformidad a lo dispuesto en cada una de las cláusulas contractuales.</t>
  </si>
  <si>
    <t>Deficiencias en el ejercicio de la supervisión al no verificar los términos de presentación de garantías que, en los contratos referidos, debió constituirse dentro de los 3 y 5 días siguientes a la suscripción de los mismos, circunstancia que genera riesgos de iniciar la ejecución de los contratos sin contar con los amparos establecidos en las cláusulas contractuales.</t>
  </si>
  <si>
    <t>a) Revisar el clausulado contractual de próximos contratos para que esten articuladas las de inicio, ejecución y aprobación de garantias.
b) Continuar la capacitación a los supervisores.</t>
  </si>
  <si>
    <t>FILA_38</t>
  </si>
  <si>
    <t>2024-9</t>
  </si>
  <si>
    <t>Liquidación de contratos (A9). Teniendo en cuenta tanto las fechas de inicio y terminación de los contratos CN-2022-1609 y CN-2023-1205, se observó que las actas de liquidación excedieron el término establecido para el efecto en la Resolución 8 de 2000, normatividad interna, que determina un plazo de 90 días contados a partir de la fecha de terminación de los contratos.</t>
  </si>
  <si>
    <t>Deficiencias en el ejercicio de la supervisión, al no realizar la liquidación del contrato en los términos establecidos y de la Oficina Jurídica al no adelantar el seguimiento y control a dicha actividad contractual.</t>
  </si>
  <si>
    <t xml:space="preserve">Continuar la capacitación a los supervisores.
</t>
  </si>
  <si>
    <t xml:space="preserve"> Continuar la capacitación a los supervisores.</t>
  </si>
  <si>
    <t>FILA_39</t>
  </si>
  <si>
    <t>FILA_40</t>
  </si>
  <si>
    <t>2024-12</t>
  </si>
  <si>
    <t>Actividades Grupales Manual de Extensión Rural – Plan Operativo 2023 (A12). No se evidenciaron soportes y/o registros que den cuenta de las actividades previas, del desarrollo de la temática tratada, las evaluaciones o resúmenes del tema, registros fotográficos y copia de los folletos entregados, de acuerdo con el método de extensión que aplique según el Manual de Extensión.</t>
  </si>
  <si>
    <t>Deficiencias en el seguimiento por parte de la supervisión del área de asistencia técnica (coordinadores seccionales y líder de extensión), al no exigir el cumplimiento de lo dispuesto en el Manual de extensión rural, situación que genera incertidumbre acerca de la ejecución de la actividad para el control y seguimiento del plan operativo de asistencia técnica.</t>
  </si>
  <si>
    <t>1. Controlar lo establecido en la acción de mejora #2 del plan: "Adoptar en el Plan Operativo de Extensión Rural, el seguimiento y control al Servicio prestado, validando la calidad de la atención al caficultor y la información registrada en SICA".
2. Incluir en Formato FE–EX–F-0004: "Lugar de la actividad y Material entregado".
3. Actualizar el Manual de Extensión Rural FE-EX-D-0038.</t>
  </si>
  <si>
    <t>1. Comunicar por correo electrónico al servicio de extensión los cambios y ajustes efectuados.
2. Capacitar el Servicio de Extensión, el seguimiento y control, y los instructivos para el correcto diligenciamiento de los formatos. 
3. Actualizar el formato FE–EX–F–0004 Registro de Asistencia Actividad Grupal .
4. Actualizar el Manual de Extensión Rural FE-EX-D-0038 .</t>
  </si>
  <si>
    <t>1. Correo electrónico de comunicación de cambios
2. Jornada de capacitación
3. Documentos actualizados.</t>
  </si>
  <si>
    <t>FILA_41</t>
  </si>
  <si>
    <t>FILA_42</t>
  </si>
  <si>
    <t>2023-09</t>
  </si>
  <si>
    <t>Pago de alquiler de bodegas propiedad del FoNC (A). Del análisis a los “ingresos servicios en bodegas de FoNC clientes diferentes del FoNC”, se evidenció que dicho cobro fue realizado por Almacafé, quien emitió la facturación por concepto de almacenamiento a terceros, sin mediar soporte, documento o información que de cuenta del ingreso de estos dineros a las cuentas del FoNC.</t>
  </si>
  <si>
    <t>FNC no da claridad respecto a la administración de las bodegas pertenecientes a este, así como del tratamiento comercial que le da Almacafé a estos bienes y que sirven de sustento para alegar una necesidad de salvaguarda económica del operador logístico.</t>
  </si>
  <si>
    <t>Actualizar la trazabilidad del modelo de negocio existente entre la FNC y ALMC para la logística del café y los bienes y servicios afectos a la misma</t>
  </si>
  <si>
    <t>Procedimientos y documentos contractuales actualizados</t>
  </si>
  <si>
    <t>FILA_43</t>
  </si>
  <si>
    <t>2023-10</t>
  </si>
  <si>
    <t>Titularidad del bien inmueble en Tokio, Japón. (A).  Desde su adquisición, la FNC ha ejercido el ánimo de señor y dueño de las oficinas en el “edificio EMCOLOMBIA”  que también se encuentra en la contabilidad del FoNC; sin embargo, las gestiones adelantadas  para lograr la transferencia de la titularidad que se encuentra a nombre de la República de Colombia no han sido efectivas.</t>
  </si>
  <si>
    <t>Deficiencias en el cumplimiento del mandato respecto de la custodia de los bienes inmuebles, y a deficiencias en su gestión y trámite.  Se genera riesgo de pérdida del inmueble por un valor en libros a diciembre/22 de $1.831. Adicionalmente, existe riesgo de estar sobreestimados los activos de la Nación al estar registrado entre los del Ministerio de Relaciones Exteriores.</t>
  </si>
  <si>
    <t xml:space="preserve">Se procederá a: (i) elevar solicitudes al MinHacienda, y; (ii) realizar reuniones dirigidas todas a solicitar la aclaración de los títulos del inmueble de Tokio a fin de que conste al nombre del FoNC. </t>
  </si>
  <si>
    <t>(i) Elevar solicitudes al MinHacienda, y; (ii) realizar reuniones dirigidas todas a solicitar la aclaración de los títulos del inmueble de Tokio a fin de que conste al nombre del FoNC</t>
  </si>
  <si>
    <t>(i) Comunicaciones de la FNC al MinHacienda y (ii) Ayudas de memoria de las reuniones entre FNC y MinHacienda, y/o autoridades competentes</t>
  </si>
  <si>
    <t>FILA_44</t>
  </si>
  <si>
    <t>2023-11</t>
  </si>
  <si>
    <t>Uso y ocupación del inmueble de Tokio, Japón (A). Se le confirió a FNC LLC el uso de las oficinas ubicadas en el edificio EMCOLOMBIA en Tokio, Japón.  Se desconocen las condiciones en las que se encuentra dicho privado usufructuando un inmueble adquirido con recursos parafiscales, sin que se genere una contraprestación por el uso del espacio.</t>
  </si>
  <si>
    <t>Deficiencias en la administración de los bienes inmuebles en el exterior por parte de la Gerencia Administrativa y Financiera y el área de bienes y servicios de la FNC, hechos que generaron la pérdida de beneficios económicos para el fondo parafiscal, al no devengar ingresos por el uso del espacio por parte de un privado que realiza actividades no asociadas con los objetivos del FoNC.</t>
  </si>
  <si>
    <t xml:space="preserve">Reiterar en un instructivo la destinación que tienen los inmuebles en el exterior y las limitaciones de las sociedades filiales en su ocupación
</t>
  </si>
  <si>
    <t>Instructivo</t>
  </si>
  <si>
    <t>FILA_45</t>
  </si>
  <si>
    <t>2023-14</t>
  </si>
  <si>
    <t>Garantías Contractuales (A).  Se evidenció un incumplimiento en los términos de presentación y/o constitución de las garantías determinadas en cada una de las cláusulas de los contratos CN-2021-0270, CN-2021-0504  y CN-2022-0989</t>
  </si>
  <si>
    <t>La situación descrita, se presentó por la inobservancia de las funciones de la supervisión, al no verificar los términos de presentación de garantías que, en los contratos referidos debió constituirse dentro de los 3 y 5 días siguientes a su  suscripción, circunstancia que genera riesgos de no amparo ante posibles incumplimientos de los contratistas.</t>
  </si>
  <si>
    <t>Reiterar desde la Gerencia Financiera los requerimientos y requisitos aplicados a cada tipo de contrato.</t>
  </si>
  <si>
    <t>Comunicación</t>
  </si>
  <si>
    <t>FILA_46</t>
  </si>
  <si>
    <t>2023-15</t>
  </si>
  <si>
    <t>Acta de Inicio Contrato CN-2022-0514. (A).  No se evidenció el acta de inicio a pesar de ser una obligación pactada en la cláusula 21 del contrato y cuya suscripción es exigible como requisito de ejecución. De igual forma, consultada la información en el sistema NEON, no se evidenció los soportes que dieran cuenta de la suscripción.</t>
  </si>
  <si>
    <t>La situación descrita se presentó por la omisión en el ejercicio de la supervisión al inobservar uno de los requisitos de ejecución “Acta de Inicio”, lo que genera riesgo respecto del cumplimiento de las obligaciones determinadas en el contrato que es ley para las partes.</t>
  </si>
  <si>
    <t>FILA_47</t>
  </si>
  <si>
    <t>2023-16</t>
  </si>
  <si>
    <t>Acta de Entrega y Recibo a Satisfacción Contratos CN-2021-1870, CN-2021-0146 y CN-2022-1148. (A).  No se evidenciaron las actas de entrega y recibo a satisfacción debidamente firmadas por el supervisor de los mismos, a pesar de ser requeridas dentro de las cláusulas 4 de los contratos.</t>
  </si>
  <si>
    <t>Debilidades en el ejercicio de la supervisión y control a la ejecución contractual por parte de quienes recibieron dicha designación, al no verificar la presentación de las actas en las condiciones que se determinaron en el clausulado, lo que genera riesgo de cumplimiento de las entregas por parte del contratista.</t>
  </si>
  <si>
    <t>FILA_48</t>
  </si>
  <si>
    <t>2023-17</t>
  </si>
  <si>
    <t>Pago Seguridad Social Contratos CN-2021-1870 y CN-2021-0146 (A) (O.I). No se allegaron la totalidad de documentos que acrediten el pago de los aportes al Sistema de Seguridad Social (salud, pensión y ARL), a los que se encontraba obligado el contratista y cuyo requerimiento quedó pactado en el clausulado de los contratos.</t>
  </si>
  <si>
    <t>Falencias en el ejercicio de la supervisión, al no verificar el cumplimiento de las obligaciones del Contratista con respecto de los aportes al sistema integral de seguridad social en salud, pensiones y ARL, lo que genera pagos de facturas sin el lleno de los requisitos contractuales.</t>
  </si>
  <si>
    <t>FILA_49</t>
  </si>
  <si>
    <t>2023-18</t>
  </si>
  <si>
    <t>Liquidaciones contractuales (A). Teniendo en cuenta las fechas de inicio y terminación de los contratos CN-2021-0722, CN-2021-0504, CN-2021-1816, CN-2022-0723, CN-2022-0128 y CN-2022-1148, se evidenció que la suscripción de las actas de liquidación excedieron los términos establecidos para el efecto (90 días), tanto en la Resolución 8 de 2000 de FNC como en el clausulado contractual.</t>
  </si>
  <si>
    <t>Deficiencias en el ejercicio de la supervisión, al no realizar las liquidaciones de los contratos en los términos establecidos, y al no adelantar el seguimiento y control a dicha actividad contractual; lo que genera inseguridad frente al cumplimiento de las obligaciones contractuales.</t>
  </si>
  <si>
    <t>FILA_50</t>
  </si>
  <si>
    <t>2023-19</t>
  </si>
  <si>
    <t>Ejecución recursos contrato CN 2022-0370 (A)(IP). No se evidenciaron soportes que permitan determinar la coherencia y pertinencia, así como la justificación de la destinación de los recursos para los fines propios establecidos en la Ley 863 de 2003. De igual forma, genera incertidumbre el que se hayan enlistado proyectos anteriores a la fecha de suscripción del contrato y los otrosíes.</t>
  </si>
  <si>
    <t>Debilidades en el ejercicio de la supervisión, al no documentar y soportar que los productos y actividades del contrato referido guarden relación con la finalidad del FoNC.</t>
  </si>
  <si>
    <t>Reiterar desde la Gerencia Financiera los requerimientos y requisitos aplicados a cada tipo de contrato.
FNC se atiene a los resultados de la IP</t>
  </si>
  <si>
    <t>FILA_51</t>
  </si>
  <si>
    <t>2023-20</t>
  </si>
  <si>
    <t>Imprevistos contrato CN-2021-1135 (D) (F).  En acta de liquidación se evidenció el pago al contratista de imprevistos por $6.010.126, pese a que  no se acreditó ni soportó la ocurrencia de estos. Asimismo, el supervisor en acta de seguimiento de 29/11/21 indicó que no se han presentado incidentes, y en el Informe final de supervisión tampoco se indica imprevisto  sucedido.</t>
  </si>
  <si>
    <t>Omisión por parte de la supervisión de verificar los soportes de ejecución de los diferentes ítems del contrato de obra, ocasionando un daño patrimonial por $6.010.126 por pago de imprevistos no ocurridos.</t>
  </si>
  <si>
    <t>Reiterar desde la Gerencia Financiera los requerimientos y requisitos aplicados a cada tipo de contrato.
FNC se atiene a los resultados del proceso fiscal y disciplinario</t>
  </si>
  <si>
    <t>FILA_52</t>
  </si>
  <si>
    <t>2023-21</t>
  </si>
  <si>
    <t>Supervisión contrato CN-2022-1297 (A). No se evidenciaron informes de supervisión que den cuenta el seguimiento técnico, administrativo, financiero, contable, y jurídico que sobre el cumplimiento del objeto del contrato hubiese realizado el supervisor.</t>
  </si>
  <si>
    <t>Desatención de las funciones del Supervisor del contrato que generan riesgo en el recibo de los productos objetos del contrato sin las calidades ni especificaciones técnicas requeridas.</t>
  </si>
  <si>
    <t>Reiterar desde la Gerencia Financiera y de Recursos Organizacionales los requerimientos y requisitos aplicados a cada tipo de contrato.</t>
  </si>
  <si>
    <t>FILA_53</t>
  </si>
  <si>
    <t>2023NY-2</t>
  </si>
  <si>
    <t>Pagos por administración del inmueble Colombian Center (A).  FNC viene pagando desde 2006, USD 160.000 anuales a CCF por concepto de administración del inmueble, contrario a lo dispuesto en acuerdo, en el cual se estipuló que FNC no cobrará renta y en compensación CCF no cobrará servicios de administración y mantenimiento del edificio hasta por USD 160.000 anuales.</t>
  </si>
  <si>
    <t xml:space="preserve">FNC no determinó y controló la totalidad de los ingresos, costos y gastos que demandaba la operación del inmueble, desatendiendo los principios presupuestales de sujeción y universalidad contemplados en el Contrato de Administración del FoNC. </t>
  </si>
  <si>
    <t>a) Realizar un análisis del contrato actual para determinar si requiere ajustes para reflejar claramente lo relacionado con la ejecución de funciones de FNC como administrador del FoNC, especialmente en la administración de inmueble.</t>
  </si>
  <si>
    <t>Realizar un análisis del contrato vigente</t>
  </si>
  <si>
    <t>Documento con análisis</t>
  </si>
  <si>
    <t>FILA_54</t>
  </si>
  <si>
    <t>b) Realizar un estudio de mercado  sobre las condiciones económicas para la administración del inmueble.</t>
  </si>
  <si>
    <t>Realizar un estudio de mercado  sobre la administración del inmueble.</t>
  </si>
  <si>
    <t>Estudio de mercado</t>
  </si>
  <si>
    <t>FILA_55</t>
  </si>
  <si>
    <t>2023NY-6</t>
  </si>
  <si>
    <t>Titularidad del inmueble (A).Las acciones adelantadas por FNC como administradora del FoNC, tendientes a recuperar la titularidad del inmueble “Colombian Center, para establecer legalmente que es propiedad del FoNC,  no han sido efectivas. Se realizaron con la Cancillería, entidad que no es competente para concretar el traspaso de titularidad.</t>
  </si>
  <si>
    <t xml:space="preserve">Deficiencias en el cumplimiento del mandato conferido en el contrato de administración del FoNC respecto de la custodia de los bienes inmuebles producto de la inversión de recursos parafiscales. Están en riesgo USD 30.000.000, de acuerdo al avalúo realizado en el 2016 al no ostentar la titularidad y sobre el cual se han realizado inversiones con recursos públicos. </t>
  </si>
  <si>
    <t xml:space="preserve">En línea con la comunicación remitida por el MinRelacionesExteriores a la CGR, que conoció en extracto la FNC, se procederá a: (i) elevar solicitudes al MinHacienda, y; (ii) realizar reuniones dirigidas todas a solicitar la aclaración de los títulos del inmueble de NY a fin de que conste al nombre del FoNC. </t>
  </si>
  <si>
    <t>(i) Elevar solicitudes al MinHacienda, y; (ii) realizar reuniones dirigidas todas a solicitar la aclaración de los títulos del inmueble de NY a fin de que conste al nombre del FoNC</t>
  </si>
  <si>
    <t>2022-06</t>
  </si>
  <si>
    <t>El FoNC cuenta con inversión a nov/21, en aportes sociales en la Cooperativa de Caficultores de Andes Ltda., por $2.847 millones, que se encuentra en proceso de liquidación forzosa administrativa desde mar/22.  El seguimiento no logró mejorar la situación durante el proceso de intervención,  incumpliéndose  lo establecido en el contrato de administración sobre promover el cooperativismo.</t>
  </si>
  <si>
    <t xml:space="preserve">Ineficacia del seguimiento realizado para generar acciones correctivas en las instancias de decisión y salvaguardar los recursos invertidos, lo que genera riesgo de pérdida de los aportes realizados con recursos del FoNC en la mencionada cooperativa. </t>
  </si>
  <si>
    <t xml:space="preserve">Adelantar un estudio que permita: i.)Definir la necesidad de contar con una nueva política o ajustar la existente, en el marco del  ejercicio de la garantía de compra, ii) que genere los parámetros que fortalezcan el control y iii) habilite la toma de decisión en el seguimiento a las cooperativas. </t>
  </si>
  <si>
    <t>Elaborar el estudio y someter los ajustes a la política para la aprobación de las instancias competentes</t>
  </si>
  <si>
    <t>Estudio</t>
  </si>
  <si>
    <t>Informe</t>
  </si>
  <si>
    <t>2022-07</t>
  </si>
  <si>
    <t>FoNC aplicó en 2021 deterioro a las inversiones en cooperativas de Andes, Salgar, Antioquia y Occidente de Nariño, consecuencia de reducción en sus compras de café y la afectación de sus resultados financieros por el costo de reposición asumido en la entrega de café para dar cumplimiento a compromisos de venta con entrega a futuro.</t>
  </si>
  <si>
    <t>Las acciones adelantadas por la Federación, para salvaguardar los recursos invertidos en las cooperativas no fueron eficaces; en tanto que no se observaron decisiones oportunas que permitieran mitigar dicho deterioro, circunstancia que pone en riesgo de pérdida los aportes realizados con recursos del FoNC.</t>
  </si>
  <si>
    <t>Adelantar un estudio que permita: i.)Definir la necesidad de contar con una nueva política o ajustar la existente, en el marco del  ejercicio de la garantía de compra, ii) que genere los parámetros que fortalezcan el control y iii) habilite la toma de decisión en el seguimiento a las cooperativas.</t>
  </si>
  <si>
    <t>Informe  con la propuesta de ajuste a la política</t>
  </si>
  <si>
    <t>2022-18</t>
  </si>
  <si>
    <t>Con recursos del FoNC se están respaldando operaciones de cobertura de gestión de riesgo de precio relacionadas con compras de café de las cooperativas, sin suscribir otros pactos concomitantemente con dichos contratos, en aras de la salvaguarda de las negociaciones y los recursos dispuestos en estas operaciones.</t>
  </si>
  <si>
    <t>Inadecuada gestión jurídica por parte de la FNC, encaminada a la protección de los recursos del FoNC, circunstancia que pone en riesgo los recursos utilizados para las operaciones de cobertura tipo Contrato “C”, por cuanto no hay salvaguarda de los mismos.</t>
  </si>
  <si>
    <t xml:space="preserve">Revisar la política de comercialización en torno a las  modalidades  de compra de café  para hacer la propuesta de los posibles ajustes a que hubiere lugar ante la  instancia competente.
</t>
  </si>
  <si>
    <t>Analizar la política de comercialización en lo que corresponde a las modalidades de compra de café para orientar los eventuales ajustes que sean necesarios  y que contemplen la posible existencia de otros pactos concomitantes  a los actuales  contratos en aras de la salvaguarda de las negociaciones y los recursos dispuestos en estas operaciones.</t>
  </si>
  <si>
    <t>Informe con la propuesta de posibles ajustes a la política</t>
  </si>
  <si>
    <t>2022-19</t>
  </si>
  <si>
    <t>Gestión inoportuna de FNC e inexistencia de instrumentos idóneos que garantizaran el cumplimiento de negociaciones de café con entrega futura y/o con entrega inmediata, generando incertidumbre respecto a la recolección del café y/o captación de recursos económicos para cerrar las posiciones de cobertura que se abrieron en la gestión de riesgo de precio de café.</t>
  </si>
  <si>
    <t>Falta de planeación estratégica, proyección de cuantías, plazos y condiciones de entregas de café, análisis de condiciones actuales de mercado, y la no inclusión de los caficultores en la concertación de estrategias, para tomar decisiones respecto de herramientas tendientes a la normalización de las entregas y/o recuperación de recursos económicos.</t>
  </si>
  <si>
    <t>Revisar la política de comercialización en torno a las modalidades de compra de café para hacer la propuesta de los posibles ajustes a que hubiere lugar ante la instancia competente.</t>
  </si>
  <si>
    <t>Analizar la política de comercialización en lo que corresponde a las modalidades de compra de café para orientar los eventuales ajustes que resulten necesarios.</t>
  </si>
  <si>
    <t>Cobertura programas de desarrollo social y económico a la población cafetera de Santander. De los cafeteros registrados en Sistema de Información Cafetera–SICA, con respecto de los beneficiados con ejecución de programas de desarrollo social y económico durante 2017 y 2018, solo el 20% en 2017 y el 19% en 2018, recibieron beneficios o incentivos con recursos del FoNC.</t>
  </si>
  <si>
    <t>Insuficiente capacidad operativa del Comité Departamental de Cafeteros de Santander,  lo que genera inoportunidad e inequidad en la distribución de los recursos por transferencias cafeteras.
Hecho que conllevó a que se dejara de ejecutar durante las vigencias auditadas, recursos en cuantía $668.528.566, para el mejoramiento de las condiciones de la población campesina en zonas cafeteras</t>
  </si>
  <si>
    <t xml:space="preserve">Establecer esquemas conjuntos entre diferentes dependencias de FNC, de seguimiento a la ejecución de recursos de Ley 863 </t>
  </si>
  <si>
    <t>Hacer seguimiento de la ejecución presupuestal en los Comités Departamentales para que los mismos implementen las acciones preventivas/correctivas correspondientes</t>
  </si>
  <si>
    <t>16 04 003</t>
  </si>
  <si>
    <t>La Federación Nacional de Cafeteros como Administradora del Fondo Nacional del Café, no demostró con documentos idoneos la propiedad de los inmuebles que posee el Fondo en Tokio y New York. (VIGENCIA 2005)</t>
  </si>
  <si>
    <t>Sin información</t>
  </si>
  <si>
    <t>Gestiones con la Cancilleria</t>
  </si>
  <si>
    <t>Reunion</t>
  </si>
  <si>
    <t>Ayuda de memoria dela reunión</t>
  </si>
  <si>
    <t>18 02 002</t>
  </si>
  <si>
    <t>Ejecución Presupuestal:   En el Presupuesto y Plan de Acción  de la vigencia 2011 existen  programas que no se ejecutaron y los recursos pasan a la siguiente vigencia sin que se cumplan las metas propuestas , así; el programa Educación formal no se ejecutaron $ 7 millones,  Mejoramiento Infraestructura Escuelas no se ejecuto  $77,5 millones,  (Vig fiscal 2011- jun2012)</t>
  </si>
  <si>
    <t>Lo anterior por deficiencias de  planeación, gestión, control y seguimiento que conlleva a que se presupueste recursos y no se ejecutan en el periodo   y se establezcan metas que no se cumplen generando desatención a las familias caficultoras</t>
  </si>
  <si>
    <t>Ejecutar al 100% los proyectos cofinanciados con recursos del Fondo, siempre y cuando no se presenten inconvenientes que el Comité no pueda controlar, en caso de presentarse estos se sustentarán.</t>
  </si>
  <si>
    <t>Revisar la ejecución del Plan de Acción y tomar medidas, para dar por terminado aquellos que tienen dificultas en su ejecución y asignar los recursos a nuevos proyectos.</t>
  </si>
  <si>
    <t>Ejecución de proyectos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</si>
</sst>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yyyy/mm/dd"/>
    <numFmt numFmtId="165" formatCode="_-* #,##0_-;\-* #,##0_-;_-* &quot;-&quot;??_-;_-@_-"/>
  </numFmts>
  <fonts count="6"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
      <sz val="11"/>
      <color rgb="FF0070C0"/>
      <name val="Calibri"/>
      <family val="2"/>
      <scheme val="minor"/>
    </font>
    <font>
      <u/>
      <sz val="11"/>
      <color theme="10"/>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1" fontId="0" fillId="3" borderId="2" xfId="1" applyNumberFormat="1" applyFont="1" applyFill="1" applyBorder="1" applyAlignment="1" applyProtection="1">
      <alignment vertical="center"/>
      <protection locked="0"/>
    </xf>
    <xf numFmtId="165" fontId="0" fillId="0" borderId="0" xfId="0" applyNumberFormat="1"/>
    <xf numFmtId="0" fontId="0" fillId="3" borderId="2"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xf numFmtId="17" fontId="0" fillId="0" borderId="0" xfId="0" applyNumberFormat="1"/>
    <xf numFmtId="0" fontId="1" fillId="2" borderId="1" xfId="0" applyFont="1" applyFill="1" applyBorder="1" applyAlignment="1">
      <alignment horizontal="center" vertical="center"/>
    </xf>
    <xf numFmtId="0" fontId="0" fillId="0" borderId="0" xfId="0"/>
    <xf numFmtId="0" fontId="0" fillId="0" borderId="0" xfId="0" applyAlignment="1">
      <alignment wrapText="1"/>
    </xf>
    <xf numFmtId="0" fontId="4" fillId="0" borderId="0" xfId="0" applyFont="1" applyAlignment="1">
      <alignment wrapText="1"/>
    </xf>
    <xf numFmtId="0" fontId="5" fillId="0" borderId="0" xfId="2" applyAlignment="1">
      <alignment wrapText="1"/>
    </xf>
    <xf numFmtId="0" fontId="1" fillId="2" borderId="1" xfId="0"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50995"/>
  <sheetViews>
    <sheetView tabSelected="1" topLeftCell="A56" workbookViewId="0">
      <selection activeCell="A56" sqref="A56"/>
    </sheetView>
  </sheetViews>
  <sheetFormatPr baseColWidth="10" defaultColWidth="9.1796875" defaultRowHeight="14.5" x14ac:dyDescent="0.35"/>
  <cols>
    <col min="2" max="2" width="16" customWidth="1"/>
    <col min="3" max="3" width="27" customWidth="1"/>
    <col min="4" max="4" width="21" customWidth="1"/>
    <col min="5" max="8" width="42.453125" style="15"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257" x14ac:dyDescent="0.35">
      <c r="B1" s="1" t="s">
        <v>0</v>
      </c>
      <c r="C1" s="1">
        <v>53</v>
      </c>
      <c r="D1" s="1" t="s">
        <v>1</v>
      </c>
    </row>
    <row r="2" spans="1:257" x14ac:dyDescent="0.35">
      <c r="B2" s="1" t="s">
        <v>2</v>
      </c>
      <c r="C2" s="1">
        <v>400</v>
      </c>
      <c r="D2" s="1" t="s">
        <v>3</v>
      </c>
      <c r="F2" s="16"/>
    </row>
    <row r="3" spans="1:257" x14ac:dyDescent="0.35">
      <c r="B3" s="1" t="s">
        <v>4</v>
      </c>
      <c r="C3" s="1">
        <v>1</v>
      </c>
      <c r="F3" s="17"/>
    </row>
    <row r="4" spans="1:257" x14ac:dyDescent="0.35">
      <c r="B4" s="1" t="s">
        <v>5</v>
      </c>
      <c r="C4" s="1">
        <v>228</v>
      </c>
    </row>
    <row r="5" spans="1:257" x14ac:dyDescent="0.35">
      <c r="B5" s="1" t="s">
        <v>6</v>
      </c>
      <c r="C5" s="4">
        <v>46203</v>
      </c>
    </row>
    <row r="6" spans="1:257" x14ac:dyDescent="0.35">
      <c r="B6" s="1" t="s">
        <v>7</v>
      </c>
      <c r="C6" s="1">
        <v>6</v>
      </c>
      <c r="D6" s="1" t="s">
        <v>8</v>
      </c>
    </row>
    <row r="8" spans="1:257" x14ac:dyDescent="0.35">
      <c r="A8" s="1" t="s">
        <v>9</v>
      </c>
      <c r="B8" s="13" t="s">
        <v>10</v>
      </c>
      <c r="C8" s="14"/>
      <c r="D8" s="14"/>
      <c r="E8" s="14"/>
      <c r="F8" s="14"/>
      <c r="G8" s="14"/>
      <c r="H8" s="14"/>
      <c r="I8" s="14"/>
      <c r="J8" s="14"/>
      <c r="K8" s="14"/>
      <c r="L8" s="14"/>
      <c r="M8" s="14"/>
      <c r="N8" s="14"/>
      <c r="O8" s="14"/>
    </row>
    <row r="9" spans="1:257" x14ac:dyDescent="0.35">
      <c r="C9" s="1">
        <v>4</v>
      </c>
      <c r="D9" s="1">
        <v>8</v>
      </c>
      <c r="E9" s="18">
        <v>12</v>
      </c>
      <c r="F9" s="18">
        <v>16</v>
      </c>
      <c r="G9" s="18">
        <v>20</v>
      </c>
      <c r="H9" s="18">
        <v>24</v>
      </c>
      <c r="I9" s="1">
        <v>28</v>
      </c>
      <c r="J9" s="1">
        <v>31</v>
      </c>
      <c r="K9" s="1">
        <v>32</v>
      </c>
      <c r="L9" s="1">
        <v>36</v>
      </c>
      <c r="M9" s="1">
        <v>40</v>
      </c>
      <c r="N9" s="1">
        <v>44</v>
      </c>
      <c r="O9" s="1">
        <v>48</v>
      </c>
    </row>
    <row r="10" spans="1:257" ht="15" thickBot="1" x14ac:dyDescent="0.4">
      <c r="C10" s="1" t="s">
        <v>11</v>
      </c>
      <c r="D10" s="1" t="s">
        <v>12</v>
      </c>
      <c r="E10" s="18" t="s">
        <v>13</v>
      </c>
      <c r="F10" s="18" t="s">
        <v>14</v>
      </c>
      <c r="G10" s="18" t="s">
        <v>15</v>
      </c>
      <c r="H10" s="18" t="s">
        <v>16</v>
      </c>
      <c r="I10" s="1" t="s">
        <v>17</v>
      </c>
      <c r="J10" s="1" t="s">
        <v>18</v>
      </c>
      <c r="K10" s="1" t="s">
        <v>19</v>
      </c>
      <c r="L10" s="1" t="s">
        <v>20</v>
      </c>
      <c r="M10" s="1" t="s">
        <v>21</v>
      </c>
      <c r="N10" s="1" t="s">
        <v>22</v>
      </c>
      <c r="O10" s="1" t="s">
        <v>23</v>
      </c>
    </row>
    <row r="11" spans="1:257" s="6" customFormat="1" ht="87.5" thickBot="1" x14ac:dyDescent="0.4">
      <c r="A11" s="5">
        <v>1</v>
      </c>
      <c r="B11" s="6" t="s">
        <v>24</v>
      </c>
      <c r="C11" s="3" t="s">
        <v>27</v>
      </c>
      <c r="D11" s="3" t="s">
        <v>28</v>
      </c>
      <c r="E11" s="9" t="s">
        <v>29</v>
      </c>
      <c r="F11" s="9" t="s">
        <v>30</v>
      </c>
      <c r="G11" s="9" t="s">
        <v>31</v>
      </c>
      <c r="H11" s="9" t="s">
        <v>31</v>
      </c>
      <c r="I11" s="3" t="s">
        <v>32</v>
      </c>
      <c r="J11" s="3">
        <v>1</v>
      </c>
      <c r="K11" s="2">
        <v>46055</v>
      </c>
      <c r="L11" s="2">
        <v>46386</v>
      </c>
      <c r="M11" s="7">
        <v>41</v>
      </c>
      <c r="N11" s="3">
        <v>0</v>
      </c>
      <c r="O11" s="3" t="s">
        <v>25</v>
      </c>
      <c r="P11" s="8"/>
      <c r="IW11" s="8"/>
    </row>
    <row r="12" spans="1:257" s="6" customFormat="1" ht="131" thickBot="1" x14ac:dyDescent="0.4">
      <c r="A12" s="5">
        <v>2</v>
      </c>
      <c r="B12" s="6" t="s">
        <v>33</v>
      </c>
      <c r="C12" s="3" t="s">
        <v>27</v>
      </c>
      <c r="D12" s="3" t="s">
        <v>34</v>
      </c>
      <c r="E12" s="9" t="s">
        <v>35</v>
      </c>
      <c r="F12" s="9" t="s">
        <v>36</v>
      </c>
      <c r="G12" s="9" t="s">
        <v>37</v>
      </c>
      <c r="H12" s="9" t="s">
        <v>38</v>
      </c>
      <c r="I12" s="3" t="s">
        <v>39</v>
      </c>
      <c r="J12" s="3">
        <v>2</v>
      </c>
      <c r="K12" s="2">
        <v>46044</v>
      </c>
      <c r="L12" s="2">
        <v>46387</v>
      </c>
      <c r="M12" s="7">
        <v>43</v>
      </c>
      <c r="N12" s="3">
        <v>0</v>
      </c>
      <c r="O12" s="3"/>
      <c r="P12" s="8"/>
      <c r="IW12" s="8"/>
    </row>
    <row r="13" spans="1:257" s="6" customFormat="1" ht="87.5" thickBot="1" x14ac:dyDescent="0.4">
      <c r="A13" s="10">
        <v>3</v>
      </c>
      <c r="B13" s="11" t="s">
        <v>40</v>
      </c>
      <c r="C13" s="3" t="s">
        <v>27</v>
      </c>
      <c r="D13" s="3" t="s">
        <v>42</v>
      </c>
      <c r="E13" s="9" t="s">
        <v>43</v>
      </c>
      <c r="F13" s="9" t="s">
        <v>44</v>
      </c>
      <c r="G13" s="9" t="s">
        <v>45</v>
      </c>
      <c r="H13" s="9" t="s">
        <v>46</v>
      </c>
      <c r="I13" s="3" t="s">
        <v>47</v>
      </c>
      <c r="J13" s="3">
        <v>2</v>
      </c>
      <c r="K13" s="2">
        <v>46082</v>
      </c>
      <c r="L13" s="2">
        <v>46264</v>
      </c>
      <c r="M13" s="7">
        <v>23</v>
      </c>
      <c r="N13" s="3">
        <v>0</v>
      </c>
      <c r="O13" s="3"/>
      <c r="P13" s="8"/>
      <c r="IW13" s="8"/>
    </row>
    <row r="14" spans="1:257" s="6" customFormat="1" ht="160" thickBot="1" x14ac:dyDescent="0.4">
      <c r="A14" s="10">
        <v>4</v>
      </c>
      <c r="B14" s="11" t="s">
        <v>41</v>
      </c>
      <c r="C14" s="3" t="s">
        <v>27</v>
      </c>
      <c r="D14" s="3" t="s">
        <v>49</v>
      </c>
      <c r="E14" s="9" t="s">
        <v>50</v>
      </c>
      <c r="F14" s="9" t="s">
        <v>51</v>
      </c>
      <c r="G14" s="9" t="s">
        <v>52</v>
      </c>
      <c r="H14" s="9" t="s">
        <v>53</v>
      </c>
      <c r="I14" s="3" t="s">
        <v>32</v>
      </c>
      <c r="J14" s="3">
        <v>1</v>
      </c>
      <c r="K14" s="2">
        <v>46055</v>
      </c>
      <c r="L14" s="2">
        <v>46386</v>
      </c>
      <c r="M14" s="7">
        <v>41</v>
      </c>
      <c r="N14" s="3">
        <v>0</v>
      </c>
      <c r="O14" s="3"/>
      <c r="P14" s="8"/>
      <c r="IW14" s="8"/>
    </row>
    <row r="15" spans="1:257" s="6" customFormat="1" ht="116.5" thickBot="1" x14ac:dyDescent="0.4">
      <c r="A15" s="10">
        <v>5</v>
      </c>
      <c r="B15" s="11" t="s">
        <v>48</v>
      </c>
      <c r="C15" s="3" t="s">
        <v>27</v>
      </c>
      <c r="D15" s="3" t="s">
        <v>55</v>
      </c>
      <c r="E15" s="9" t="s">
        <v>56</v>
      </c>
      <c r="F15" s="9" t="s">
        <v>57</v>
      </c>
      <c r="G15" s="9" t="s">
        <v>58</v>
      </c>
      <c r="H15" s="9" t="s">
        <v>59</v>
      </c>
      <c r="I15" s="3" t="s">
        <v>60</v>
      </c>
      <c r="J15" s="3">
        <v>2</v>
      </c>
      <c r="K15" s="2">
        <v>46096</v>
      </c>
      <c r="L15" s="2">
        <v>46325</v>
      </c>
      <c r="M15" s="7">
        <v>29</v>
      </c>
      <c r="N15" s="3">
        <v>0</v>
      </c>
      <c r="O15" s="3"/>
      <c r="P15" s="8"/>
      <c r="IW15" s="8"/>
    </row>
    <row r="16" spans="1:257" s="6" customFormat="1" ht="131" thickBot="1" x14ac:dyDescent="0.4">
      <c r="A16" s="10">
        <v>6</v>
      </c>
      <c r="B16" s="11" t="s">
        <v>54</v>
      </c>
      <c r="C16" s="3" t="s">
        <v>27</v>
      </c>
      <c r="D16" s="3" t="s">
        <v>62</v>
      </c>
      <c r="E16" s="9" t="s">
        <v>63</v>
      </c>
      <c r="F16" s="9" t="s">
        <v>64</v>
      </c>
      <c r="G16" s="9" t="s">
        <v>31</v>
      </c>
      <c r="H16" s="9" t="s">
        <v>31</v>
      </c>
      <c r="I16" s="3" t="s">
        <v>32</v>
      </c>
      <c r="J16" s="3">
        <v>1</v>
      </c>
      <c r="K16" s="2">
        <v>46055</v>
      </c>
      <c r="L16" s="2">
        <v>46386</v>
      </c>
      <c r="M16" s="7">
        <v>41</v>
      </c>
      <c r="N16" s="3">
        <v>0</v>
      </c>
      <c r="O16" s="3"/>
      <c r="P16" s="8"/>
      <c r="IW16" s="8"/>
    </row>
    <row r="17" spans="1:257" s="6" customFormat="1" ht="116.5" thickBot="1" x14ac:dyDescent="0.4">
      <c r="A17" s="10">
        <v>7</v>
      </c>
      <c r="B17" s="11" t="s">
        <v>61</v>
      </c>
      <c r="C17" s="3" t="s">
        <v>27</v>
      </c>
      <c r="D17" s="3" t="s">
        <v>66</v>
      </c>
      <c r="E17" s="9" t="s">
        <v>67</v>
      </c>
      <c r="F17" s="9" t="s">
        <v>68</v>
      </c>
      <c r="G17" s="9" t="s">
        <v>69</v>
      </c>
      <c r="H17" s="9" t="s">
        <v>53</v>
      </c>
      <c r="I17" s="3" t="s">
        <v>32</v>
      </c>
      <c r="J17" s="3">
        <v>1</v>
      </c>
      <c r="K17" s="2">
        <v>46055</v>
      </c>
      <c r="L17" s="2">
        <v>46386</v>
      </c>
      <c r="M17" s="7">
        <v>41</v>
      </c>
      <c r="N17" s="3">
        <v>0</v>
      </c>
      <c r="O17" s="3"/>
      <c r="P17" s="8"/>
      <c r="IW17" s="8"/>
    </row>
    <row r="18" spans="1:257" s="6" customFormat="1" ht="102" thickBot="1" x14ac:dyDescent="0.4">
      <c r="A18" s="10">
        <v>8</v>
      </c>
      <c r="B18" s="11" t="s">
        <v>65</v>
      </c>
      <c r="C18" s="3" t="s">
        <v>27</v>
      </c>
      <c r="D18" s="3" t="s">
        <v>71</v>
      </c>
      <c r="E18" s="9" t="s">
        <v>72</v>
      </c>
      <c r="F18" s="9" t="s">
        <v>73</v>
      </c>
      <c r="G18" s="9" t="s">
        <v>31</v>
      </c>
      <c r="H18" s="9" t="s">
        <v>31</v>
      </c>
      <c r="I18" s="3" t="s">
        <v>32</v>
      </c>
      <c r="J18" s="3">
        <v>1</v>
      </c>
      <c r="K18" s="2">
        <v>46055</v>
      </c>
      <c r="L18" s="2">
        <v>46386</v>
      </c>
      <c r="M18" s="7">
        <v>41</v>
      </c>
      <c r="N18" s="3">
        <v>0</v>
      </c>
      <c r="O18" s="3"/>
      <c r="P18" s="8"/>
      <c r="IW18" s="8"/>
    </row>
    <row r="19" spans="1:257" s="6" customFormat="1" ht="116.5" thickBot="1" x14ac:dyDescent="0.4">
      <c r="A19" s="10">
        <v>9</v>
      </c>
      <c r="B19" s="11" t="s">
        <v>70</v>
      </c>
      <c r="C19" s="3" t="s">
        <v>27</v>
      </c>
      <c r="D19" s="3" t="s">
        <v>75</v>
      </c>
      <c r="E19" s="9" t="s">
        <v>76</v>
      </c>
      <c r="F19" s="9" t="s">
        <v>77</v>
      </c>
      <c r="G19" s="9" t="s">
        <v>31</v>
      </c>
      <c r="H19" s="9" t="s">
        <v>31</v>
      </c>
      <c r="I19" s="3" t="s">
        <v>32</v>
      </c>
      <c r="J19" s="3">
        <v>1</v>
      </c>
      <c r="K19" s="2">
        <v>46055</v>
      </c>
      <c r="L19" s="2">
        <v>46386</v>
      </c>
      <c r="M19" s="7">
        <v>41</v>
      </c>
      <c r="N19" s="3">
        <v>0</v>
      </c>
      <c r="O19" s="3"/>
      <c r="P19" s="8"/>
      <c r="IW19" s="8"/>
    </row>
    <row r="20" spans="1:257" s="6" customFormat="1" ht="131" thickBot="1" x14ac:dyDescent="0.4">
      <c r="A20" s="10">
        <v>10</v>
      </c>
      <c r="B20" s="11" t="s">
        <v>74</v>
      </c>
      <c r="C20" s="3" t="s">
        <v>27</v>
      </c>
      <c r="D20" s="3" t="s">
        <v>79</v>
      </c>
      <c r="E20" s="9" t="s">
        <v>80</v>
      </c>
      <c r="F20" s="9" t="s">
        <v>81</v>
      </c>
      <c r="G20" s="9" t="s">
        <v>82</v>
      </c>
      <c r="H20" s="9" t="s">
        <v>83</v>
      </c>
      <c r="I20" s="3" t="s">
        <v>84</v>
      </c>
      <c r="J20" s="3">
        <v>2</v>
      </c>
      <c r="K20" s="2">
        <v>46054</v>
      </c>
      <c r="L20" s="2">
        <v>46376</v>
      </c>
      <c r="M20" s="7">
        <v>40</v>
      </c>
      <c r="N20" s="3">
        <v>0</v>
      </c>
      <c r="O20" s="3"/>
      <c r="P20" s="8"/>
      <c r="IW20" s="8"/>
    </row>
    <row r="21" spans="1:257" s="6" customFormat="1" ht="131" thickBot="1" x14ac:dyDescent="0.4">
      <c r="A21" s="10">
        <v>11</v>
      </c>
      <c r="B21" s="11" t="s">
        <v>78</v>
      </c>
      <c r="C21" s="3" t="s">
        <v>27</v>
      </c>
      <c r="D21" s="3" t="s">
        <v>86</v>
      </c>
      <c r="E21" s="9" t="s">
        <v>87</v>
      </c>
      <c r="F21" s="9" t="s">
        <v>88</v>
      </c>
      <c r="G21" s="9" t="s">
        <v>31</v>
      </c>
      <c r="H21" s="9" t="s">
        <v>31</v>
      </c>
      <c r="I21" s="3" t="s">
        <v>32</v>
      </c>
      <c r="J21" s="3">
        <v>1</v>
      </c>
      <c r="K21" s="2">
        <v>46056</v>
      </c>
      <c r="L21" s="2">
        <v>46387</v>
      </c>
      <c r="M21" s="7">
        <v>41</v>
      </c>
      <c r="N21" s="3">
        <v>0</v>
      </c>
      <c r="O21" s="3"/>
      <c r="P21" s="8"/>
      <c r="IW21" s="8"/>
    </row>
    <row r="22" spans="1:257" s="6" customFormat="1" ht="102" thickBot="1" x14ac:dyDescent="0.4">
      <c r="A22" s="10">
        <v>12</v>
      </c>
      <c r="B22" s="11" t="s">
        <v>85</v>
      </c>
      <c r="C22" s="3" t="s">
        <v>27</v>
      </c>
      <c r="D22" s="3" t="s">
        <v>90</v>
      </c>
      <c r="E22" s="9" t="s">
        <v>91</v>
      </c>
      <c r="F22" s="9" t="s">
        <v>92</v>
      </c>
      <c r="G22" s="9" t="s">
        <v>31</v>
      </c>
      <c r="H22" s="9" t="s">
        <v>31</v>
      </c>
      <c r="I22" s="3" t="s">
        <v>32</v>
      </c>
      <c r="J22" s="3">
        <v>1</v>
      </c>
      <c r="K22" s="2">
        <v>46056</v>
      </c>
      <c r="L22" s="2">
        <v>46387</v>
      </c>
      <c r="M22" s="7">
        <v>41</v>
      </c>
      <c r="N22" s="3">
        <v>0</v>
      </c>
      <c r="O22" s="3"/>
      <c r="P22" s="8"/>
      <c r="IW22" s="8"/>
    </row>
    <row r="23" spans="1:257" s="6" customFormat="1" ht="116.5" thickBot="1" x14ac:dyDescent="0.4">
      <c r="A23" s="10">
        <v>13</v>
      </c>
      <c r="B23" s="11" t="s">
        <v>89</v>
      </c>
      <c r="C23" s="3" t="s">
        <v>27</v>
      </c>
      <c r="D23" s="3" t="s">
        <v>94</v>
      </c>
      <c r="E23" s="9" t="s">
        <v>95</v>
      </c>
      <c r="F23" s="9" t="s">
        <v>96</v>
      </c>
      <c r="G23" s="9" t="s">
        <v>37</v>
      </c>
      <c r="H23" s="9" t="s">
        <v>38</v>
      </c>
      <c r="I23" s="3" t="s">
        <v>39</v>
      </c>
      <c r="J23" s="3">
        <v>2</v>
      </c>
      <c r="K23" s="2">
        <v>46044</v>
      </c>
      <c r="L23" s="2">
        <v>46387</v>
      </c>
      <c r="M23" s="7">
        <v>43</v>
      </c>
      <c r="N23" s="3">
        <v>0</v>
      </c>
      <c r="O23" s="3"/>
      <c r="P23" s="8"/>
      <c r="IW23" s="8"/>
    </row>
    <row r="24" spans="1:257" s="6" customFormat="1" ht="131" thickBot="1" x14ac:dyDescent="0.4">
      <c r="A24" s="10">
        <v>14</v>
      </c>
      <c r="B24" s="11" t="s">
        <v>93</v>
      </c>
      <c r="C24" s="3" t="s">
        <v>27</v>
      </c>
      <c r="D24" s="3" t="s">
        <v>98</v>
      </c>
      <c r="E24" s="9" t="s">
        <v>99</v>
      </c>
      <c r="F24" s="9" t="s">
        <v>100</v>
      </c>
      <c r="G24" s="9" t="s">
        <v>101</v>
      </c>
      <c r="H24" s="9" t="s">
        <v>102</v>
      </c>
      <c r="I24" s="3" t="s">
        <v>103</v>
      </c>
      <c r="J24" s="3">
        <v>12</v>
      </c>
      <c r="K24" s="2">
        <v>46054</v>
      </c>
      <c r="L24" s="2">
        <v>46376</v>
      </c>
      <c r="M24" s="7">
        <v>40</v>
      </c>
      <c r="N24" s="3">
        <v>0</v>
      </c>
      <c r="O24" s="3"/>
      <c r="P24" s="8"/>
      <c r="IW24" s="8"/>
    </row>
    <row r="25" spans="1:257" s="6" customFormat="1" ht="116.5" thickBot="1" x14ac:dyDescent="0.4">
      <c r="A25" s="10">
        <v>15</v>
      </c>
      <c r="B25" s="11" t="s">
        <v>97</v>
      </c>
      <c r="C25" s="3" t="s">
        <v>27</v>
      </c>
      <c r="D25" s="3" t="s">
        <v>105</v>
      </c>
      <c r="E25" s="9" t="s">
        <v>106</v>
      </c>
      <c r="F25" s="9" t="s">
        <v>107</v>
      </c>
      <c r="G25" s="9" t="s">
        <v>108</v>
      </c>
      <c r="H25" s="9" t="s">
        <v>109</v>
      </c>
      <c r="I25" s="3" t="s">
        <v>110</v>
      </c>
      <c r="J25" s="3">
        <v>1</v>
      </c>
      <c r="K25" s="2">
        <v>46042</v>
      </c>
      <c r="L25" s="2">
        <v>46387</v>
      </c>
      <c r="M25" s="7">
        <v>43</v>
      </c>
      <c r="N25" s="3">
        <v>0</v>
      </c>
      <c r="O25" s="3"/>
      <c r="P25" s="8"/>
      <c r="IW25" s="8"/>
    </row>
    <row r="26" spans="1:257" s="6" customFormat="1" ht="116.5" thickBot="1" x14ac:dyDescent="0.4">
      <c r="A26" s="10">
        <v>16</v>
      </c>
      <c r="B26" s="11" t="s">
        <v>104</v>
      </c>
      <c r="C26" s="3" t="s">
        <v>27</v>
      </c>
      <c r="D26" s="3" t="s">
        <v>105</v>
      </c>
      <c r="E26" s="9" t="s">
        <v>106</v>
      </c>
      <c r="F26" s="9" t="s">
        <v>107</v>
      </c>
      <c r="G26" s="9" t="s">
        <v>31</v>
      </c>
      <c r="H26" s="9" t="s">
        <v>31</v>
      </c>
      <c r="I26" s="3" t="s">
        <v>32</v>
      </c>
      <c r="J26" s="3">
        <v>1</v>
      </c>
      <c r="K26" s="2">
        <v>46044</v>
      </c>
      <c r="L26" s="2">
        <v>46387</v>
      </c>
      <c r="M26" s="7">
        <v>43</v>
      </c>
      <c r="N26" s="3">
        <v>0</v>
      </c>
      <c r="O26" s="3"/>
      <c r="P26" s="8"/>
      <c r="IW26" s="8"/>
    </row>
    <row r="27" spans="1:257" s="6" customFormat="1" ht="131" thickBot="1" x14ac:dyDescent="0.4">
      <c r="A27" s="10">
        <v>17</v>
      </c>
      <c r="B27" s="11" t="s">
        <v>111</v>
      </c>
      <c r="C27" s="3" t="s">
        <v>27</v>
      </c>
      <c r="D27" s="3" t="s">
        <v>113</v>
      </c>
      <c r="E27" s="9" t="s">
        <v>114</v>
      </c>
      <c r="F27" s="9" t="s">
        <v>115</v>
      </c>
      <c r="G27" s="9" t="s">
        <v>116</v>
      </c>
      <c r="H27" s="9" t="s">
        <v>117</v>
      </c>
      <c r="I27" s="3" t="s">
        <v>118</v>
      </c>
      <c r="J27" s="3">
        <v>1</v>
      </c>
      <c r="K27" s="2">
        <v>46068</v>
      </c>
      <c r="L27" s="2">
        <v>46142</v>
      </c>
      <c r="M27" s="7">
        <v>9</v>
      </c>
      <c r="N27" s="3">
        <v>0</v>
      </c>
      <c r="O27" s="3"/>
      <c r="P27" s="8"/>
      <c r="IW27" s="8"/>
    </row>
    <row r="28" spans="1:257" s="6" customFormat="1" ht="131" thickBot="1" x14ac:dyDescent="0.4">
      <c r="A28" s="10">
        <v>18</v>
      </c>
      <c r="B28" s="11" t="s">
        <v>112</v>
      </c>
      <c r="C28" s="3" t="s">
        <v>27</v>
      </c>
      <c r="D28" s="3" t="s">
        <v>113</v>
      </c>
      <c r="E28" s="9" t="s">
        <v>114</v>
      </c>
      <c r="F28" s="9" t="s">
        <v>115</v>
      </c>
      <c r="G28" s="9" t="s">
        <v>116</v>
      </c>
      <c r="H28" s="9" t="s">
        <v>120</v>
      </c>
      <c r="I28" s="3" t="s">
        <v>121</v>
      </c>
      <c r="J28" s="3">
        <v>1</v>
      </c>
      <c r="K28" s="2">
        <v>46082</v>
      </c>
      <c r="L28" s="2">
        <v>46356</v>
      </c>
      <c r="M28" s="7">
        <v>34</v>
      </c>
      <c r="N28" s="3">
        <v>0</v>
      </c>
      <c r="O28" s="3"/>
      <c r="P28" s="8"/>
      <c r="IW28" s="8"/>
    </row>
    <row r="29" spans="1:257" s="6" customFormat="1" ht="131" thickBot="1" x14ac:dyDescent="0.4">
      <c r="A29" s="10">
        <v>19</v>
      </c>
      <c r="B29" s="11" t="s">
        <v>119</v>
      </c>
      <c r="C29" s="3" t="s">
        <v>27</v>
      </c>
      <c r="D29" s="3" t="s">
        <v>113</v>
      </c>
      <c r="E29" s="9" t="s">
        <v>114</v>
      </c>
      <c r="F29" s="9" t="s">
        <v>115</v>
      </c>
      <c r="G29" s="9" t="s">
        <v>116</v>
      </c>
      <c r="H29" s="9" t="s">
        <v>123</v>
      </c>
      <c r="I29" s="3" t="s">
        <v>124</v>
      </c>
      <c r="J29" s="3">
        <v>1</v>
      </c>
      <c r="K29" s="2">
        <v>46034</v>
      </c>
      <c r="L29" s="2">
        <v>46387</v>
      </c>
      <c r="M29" s="7">
        <v>44</v>
      </c>
      <c r="N29" s="3">
        <v>0</v>
      </c>
      <c r="O29" s="3"/>
      <c r="P29" s="8"/>
      <c r="IW29" s="8"/>
    </row>
    <row r="30" spans="1:257" s="6" customFormat="1" ht="131" thickBot="1" x14ac:dyDescent="0.4">
      <c r="A30" s="10">
        <v>20</v>
      </c>
      <c r="B30" s="11" t="s">
        <v>122</v>
      </c>
      <c r="C30" s="3" t="s">
        <v>27</v>
      </c>
      <c r="D30" s="3" t="s">
        <v>126</v>
      </c>
      <c r="E30" s="9" t="s">
        <v>127</v>
      </c>
      <c r="F30" s="9" t="s">
        <v>128</v>
      </c>
      <c r="G30" s="9" t="s">
        <v>37</v>
      </c>
      <c r="H30" s="9" t="s">
        <v>129</v>
      </c>
      <c r="I30" s="3" t="s">
        <v>39</v>
      </c>
      <c r="J30" s="3">
        <v>2</v>
      </c>
      <c r="K30" s="2">
        <v>46044</v>
      </c>
      <c r="L30" s="2">
        <v>46387</v>
      </c>
      <c r="M30" s="7">
        <v>43</v>
      </c>
      <c r="N30" s="3">
        <v>0</v>
      </c>
      <c r="O30" s="3"/>
      <c r="P30" s="8"/>
      <c r="IW30" s="8"/>
    </row>
    <row r="31" spans="1:257" s="6" customFormat="1" ht="116.5" thickBot="1" x14ac:dyDescent="0.4">
      <c r="A31" s="10">
        <v>21</v>
      </c>
      <c r="B31" s="11" t="s">
        <v>125</v>
      </c>
      <c r="C31" s="3" t="s">
        <v>27</v>
      </c>
      <c r="D31" s="3" t="s">
        <v>131</v>
      </c>
      <c r="E31" s="9" t="s">
        <v>132</v>
      </c>
      <c r="F31" s="9" t="s">
        <v>133</v>
      </c>
      <c r="G31" s="9" t="s">
        <v>134</v>
      </c>
      <c r="H31" s="9" t="s">
        <v>134</v>
      </c>
      <c r="I31" s="3" t="s">
        <v>135</v>
      </c>
      <c r="J31" s="3">
        <v>1</v>
      </c>
      <c r="K31" s="2">
        <v>46044</v>
      </c>
      <c r="L31" s="2">
        <v>46387</v>
      </c>
      <c r="M31" s="7">
        <v>43</v>
      </c>
      <c r="N31" s="3">
        <v>0</v>
      </c>
      <c r="O31" s="3"/>
      <c r="P31" s="8"/>
      <c r="IW31" s="8"/>
    </row>
    <row r="32" spans="1:257" s="6" customFormat="1" ht="131" thickBot="1" x14ac:dyDescent="0.4">
      <c r="A32" s="10">
        <v>22</v>
      </c>
      <c r="B32" s="11" t="s">
        <v>130</v>
      </c>
      <c r="C32" s="3" t="s">
        <v>27</v>
      </c>
      <c r="D32" s="3" t="s">
        <v>138</v>
      </c>
      <c r="E32" s="9" t="s">
        <v>139</v>
      </c>
      <c r="F32" s="9" t="s">
        <v>140</v>
      </c>
      <c r="G32" s="9" t="s">
        <v>141</v>
      </c>
      <c r="H32" s="9" t="s">
        <v>142</v>
      </c>
      <c r="I32" s="3" t="s">
        <v>143</v>
      </c>
      <c r="J32" s="3">
        <v>2</v>
      </c>
      <c r="K32" s="2">
        <v>46054</v>
      </c>
      <c r="L32" s="2">
        <v>46111</v>
      </c>
      <c r="M32" s="7">
        <v>7</v>
      </c>
      <c r="N32" s="3">
        <v>0</v>
      </c>
      <c r="O32" s="3"/>
      <c r="P32" s="8"/>
      <c r="IW32" s="8"/>
    </row>
    <row r="33" spans="1:257" s="6" customFormat="1" ht="131" thickBot="1" x14ac:dyDescent="0.4">
      <c r="A33" s="10">
        <v>23</v>
      </c>
      <c r="B33" s="11" t="s">
        <v>136</v>
      </c>
      <c r="C33" s="3" t="s">
        <v>27</v>
      </c>
      <c r="D33" s="3" t="s">
        <v>145</v>
      </c>
      <c r="E33" s="9" t="s">
        <v>146</v>
      </c>
      <c r="F33" s="9" t="s">
        <v>147</v>
      </c>
      <c r="G33" s="9" t="s">
        <v>31</v>
      </c>
      <c r="H33" s="9" t="s">
        <v>31</v>
      </c>
      <c r="I33" s="3" t="s">
        <v>32</v>
      </c>
      <c r="J33" s="3">
        <v>1</v>
      </c>
      <c r="K33" s="2">
        <v>46056</v>
      </c>
      <c r="L33" s="2">
        <v>46387</v>
      </c>
      <c r="M33" s="7">
        <v>41</v>
      </c>
      <c r="N33" s="3">
        <v>0</v>
      </c>
      <c r="O33" s="3"/>
      <c r="P33" s="8"/>
      <c r="IW33" s="8"/>
    </row>
    <row r="34" spans="1:257" s="6" customFormat="1" ht="131" thickBot="1" x14ac:dyDescent="0.4">
      <c r="A34" s="10">
        <v>24</v>
      </c>
      <c r="B34" s="11" t="s">
        <v>137</v>
      </c>
      <c r="C34" s="3" t="s">
        <v>27</v>
      </c>
      <c r="D34" s="3" t="s">
        <v>149</v>
      </c>
      <c r="E34" s="9" t="s">
        <v>150</v>
      </c>
      <c r="F34" s="9" t="s">
        <v>151</v>
      </c>
      <c r="G34" s="9" t="s">
        <v>31</v>
      </c>
      <c r="H34" s="9" t="s">
        <v>31</v>
      </c>
      <c r="I34" s="3" t="s">
        <v>32</v>
      </c>
      <c r="J34" s="3">
        <v>1</v>
      </c>
      <c r="K34" s="2">
        <v>46056</v>
      </c>
      <c r="L34" s="2">
        <v>46387</v>
      </c>
      <c r="M34" s="7">
        <v>41</v>
      </c>
      <c r="N34" s="3">
        <v>0</v>
      </c>
      <c r="O34" s="3"/>
      <c r="P34" s="8"/>
      <c r="IW34" s="8"/>
    </row>
    <row r="35" spans="1:257" s="6" customFormat="1" ht="131" thickBot="1" x14ac:dyDescent="0.4">
      <c r="A35" s="10">
        <v>25</v>
      </c>
      <c r="B35" s="11" t="s">
        <v>144</v>
      </c>
      <c r="C35" s="3" t="s">
        <v>27</v>
      </c>
      <c r="D35" s="3" t="s">
        <v>153</v>
      </c>
      <c r="E35" s="9" t="s">
        <v>154</v>
      </c>
      <c r="F35" s="9" t="s">
        <v>155</v>
      </c>
      <c r="G35" s="9" t="s">
        <v>31</v>
      </c>
      <c r="H35" s="9" t="s">
        <v>31</v>
      </c>
      <c r="I35" s="3" t="s">
        <v>32</v>
      </c>
      <c r="J35" s="3">
        <v>1</v>
      </c>
      <c r="K35" s="2">
        <v>46056</v>
      </c>
      <c r="L35" s="2">
        <v>46387</v>
      </c>
      <c r="M35" s="7">
        <v>41</v>
      </c>
      <c r="N35" s="3">
        <v>0</v>
      </c>
      <c r="O35" s="3"/>
      <c r="P35" s="8"/>
      <c r="IW35" s="8"/>
    </row>
    <row r="36" spans="1:257" s="6" customFormat="1" ht="116.5" thickBot="1" x14ac:dyDescent="0.4">
      <c r="A36" s="10">
        <v>26</v>
      </c>
      <c r="B36" s="11" t="s">
        <v>148</v>
      </c>
      <c r="C36" s="3" t="s">
        <v>27</v>
      </c>
      <c r="D36" s="3" t="s">
        <v>157</v>
      </c>
      <c r="E36" s="9" t="s">
        <v>158</v>
      </c>
      <c r="F36" s="9" t="s">
        <v>159</v>
      </c>
      <c r="G36" s="9" t="s">
        <v>31</v>
      </c>
      <c r="H36" s="9" t="s">
        <v>31</v>
      </c>
      <c r="I36" s="3" t="s">
        <v>32</v>
      </c>
      <c r="J36" s="3">
        <v>1</v>
      </c>
      <c r="K36" s="2">
        <v>46056</v>
      </c>
      <c r="L36" s="2">
        <v>46387</v>
      </c>
      <c r="M36" s="7">
        <v>41</v>
      </c>
      <c r="N36" s="3">
        <v>0</v>
      </c>
      <c r="O36" s="3"/>
      <c r="P36" s="8"/>
      <c r="IW36" s="8"/>
    </row>
    <row r="37" spans="1:257" s="6" customFormat="1" ht="131" thickBot="1" x14ac:dyDescent="0.4">
      <c r="A37" s="10">
        <v>27</v>
      </c>
      <c r="B37" s="11" t="s">
        <v>152</v>
      </c>
      <c r="C37" s="3" t="s">
        <v>27</v>
      </c>
      <c r="D37" s="3" t="s">
        <v>161</v>
      </c>
      <c r="E37" s="9" t="s">
        <v>162</v>
      </c>
      <c r="F37" s="9" t="s">
        <v>163</v>
      </c>
      <c r="G37" s="9" t="s">
        <v>37</v>
      </c>
      <c r="H37" s="9" t="s">
        <v>38</v>
      </c>
      <c r="I37" s="3" t="s">
        <v>39</v>
      </c>
      <c r="J37" s="3">
        <v>2</v>
      </c>
      <c r="K37" s="2">
        <v>46044</v>
      </c>
      <c r="L37" s="2">
        <v>46387</v>
      </c>
      <c r="M37" s="7">
        <v>43</v>
      </c>
      <c r="N37" s="3">
        <v>0</v>
      </c>
      <c r="O37" s="3"/>
      <c r="P37" s="8"/>
      <c r="IW37" s="8"/>
    </row>
    <row r="38" spans="1:257" s="6" customFormat="1" ht="131" thickBot="1" x14ac:dyDescent="0.4">
      <c r="A38" s="10">
        <v>28</v>
      </c>
      <c r="B38" s="11" t="s">
        <v>156</v>
      </c>
      <c r="C38" s="3" t="s">
        <v>27</v>
      </c>
      <c r="D38" s="3" t="s">
        <v>165</v>
      </c>
      <c r="E38" s="9" t="s">
        <v>166</v>
      </c>
      <c r="F38" s="9" t="s">
        <v>167</v>
      </c>
      <c r="G38" s="9" t="s">
        <v>168</v>
      </c>
      <c r="H38" s="9" t="s">
        <v>168</v>
      </c>
      <c r="I38" s="3" t="s">
        <v>169</v>
      </c>
      <c r="J38" s="3">
        <v>2</v>
      </c>
      <c r="K38" s="2">
        <v>45677</v>
      </c>
      <c r="L38" s="2">
        <v>46022</v>
      </c>
      <c r="M38" s="7">
        <v>43</v>
      </c>
      <c r="N38" s="3">
        <v>0</v>
      </c>
      <c r="O38" s="3"/>
      <c r="P38" s="8"/>
      <c r="IW38" s="8"/>
    </row>
    <row r="39" spans="1:257" s="6" customFormat="1" ht="116.5" thickBot="1" x14ac:dyDescent="0.4">
      <c r="A39" s="10">
        <v>29</v>
      </c>
      <c r="B39" s="11" t="s">
        <v>160</v>
      </c>
      <c r="C39" s="3" t="s">
        <v>27</v>
      </c>
      <c r="D39" s="3" t="s">
        <v>171</v>
      </c>
      <c r="E39" s="9" t="s">
        <v>172</v>
      </c>
      <c r="F39" s="9" t="s">
        <v>173</v>
      </c>
      <c r="G39" s="9" t="s">
        <v>174</v>
      </c>
      <c r="H39" s="9" t="s">
        <v>175</v>
      </c>
      <c r="I39" s="3" t="s">
        <v>32</v>
      </c>
      <c r="J39" s="3">
        <v>1</v>
      </c>
      <c r="K39" s="2">
        <v>45692</v>
      </c>
      <c r="L39" s="2">
        <v>45708</v>
      </c>
      <c r="M39" s="7">
        <v>2</v>
      </c>
      <c r="N39" s="3">
        <v>0</v>
      </c>
      <c r="O39" s="3"/>
      <c r="P39" s="8"/>
      <c r="IW39" s="8"/>
    </row>
    <row r="40" spans="1:257" s="6" customFormat="1" ht="131" thickBot="1" x14ac:dyDescent="0.4">
      <c r="A40" s="10">
        <v>30</v>
      </c>
      <c r="B40" s="11" t="s">
        <v>164</v>
      </c>
      <c r="C40" s="3" t="s">
        <v>27</v>
      </c>
      <c r="D40" s="3" t="s">
        <v>177</v>
      </c>
      <c r="E40" s="9" t="s">
        <v>178</v>
      </c>
      <c r="F40" s="9" t="s">
        <v>179</v>
      </c>
      <c r="G40" s="9" t="s">
        <v>180</v>
      </c>
      <c r="H40" s="9" t="s">
        <v>181</v>
      </c>
      <c r="I40" s="3" t="s">
        <v>182</v>
      </c>
      <c r="J40" s="3">
        <v>1</v>
      </c>
      <c r="K40" s="2">
        <v>45671</v>
      </c>
      <c r="L40" s="2">
        <v>45678</v>
      </c>
      <c r="M40" s="7">
        <v>1</v>
      </c>
      <c r="N40" s="3">
        <v>0</v>
      </c>
      <c r="O40" s="3"/>
      <c r="P40" s="8"/>
      <c r="IW40" s="8"/>
    </row>
    <row r="41" spans="1:257" s="6" customFormat="1" ht="116.5" thickBot="1" x14ac:dyDescent="0.4">
      <c r="A41" s="10">
        <v>31</v>
      </c>
      <c r="B41" s="11" t="s">
        <v>170</v>
      </c>
      <c r="C41" s="3" t="s">
        <v>27</v>
      </c>
      <c r="D41" s="3" t="s">
        <v>187</v>
      </c>
      <c r="E41" s="9" t="s">
        <v>188</v>
      </c>
      <c r="F41" s="9" t="s">
        <v>189</v>
      </c>
      <c r="G41" s="9" t="s">
        <v>190</v>
      </c>
      <c r="H41" s="9" t="s">
        <v>191</v>
      </c>
      <c r="I41" s="3" t="s">
        <v>192</v>
      </c>
      <c r="J41" s="3">
        <v>1</v>
      </c>
      <c r="K41" s="2">
        <v>45692</v>
      </c>
      <c r="L41" s="2">
        <v>45708</v>
      </c>
      <c r="M41" s="7">
        <v>2</v>
      </c>
      <c r="N41" s="3">
        <v>0</v>
      </c>
      <c r="O41" s="3"/>
      <c r="P41" s="8"/>
      <c r="IW41" s="8"/>
    </row>
    <row r="42" spans="1:257" s="6" customFormat="1" ht="116.5" thickBot="1" x14ac:dyDescent="0.4">
      <c r="A42" s="10">
        <v>32</v>
      </c>
      <c r="B42" s="11" t="s">
        <v>176</v>
      </c>
      <c r="C42" s="3" t="s">
        <v>27</v>
      </c>
      <c r="D42" s="3" t="s">
        <v>194</v>
      </c>
      <c r="E42" s="9" t="s">
        <v>195</v>
      </c>
      <c r="F42" s="9" t="s">
        <v>196</v>
      </c>
      <c r="G42" s="9" t="s">
        <v>197</v>
      </c>
      <c r="H42" s="9" t="s">
        <v>197</v>
      </c>
      <c r="I42" s="3" t="s">
        <v>32</v>
      </c>
      <c r="J42" s="3">
        <v>1</v>
      </c>
      <c r="K42" s="2">
        <v>45677</v>
      </c>
      <c r="L42" s="2">
        <v>46022</v>
      </c>
      <c r="M42" s="7">
        <v>43</v>
      </c>
      <c r="N42" s="3">
        <v>0</v>
      </c>
      <c r="O42" s="3"/>
      <c r="P42" s="8"/>
      <c r="IW42" s="8"/>
    </row>
    <row r="43" spans="1:257" s="6" customFormat="1" ht="116.5" thickBot="1" x14ac:dyDescent="0.4">
      <c r="A43" s="10">
        <v>33</v>
      </c>
      <c r="B43" s="11" t="s">
        <v>183</v>
      </c>
      <c r="C43" s="3" t="s">
        <v>27</v>
      </c>
      <c r="D43" s="3" t="s">
        <v>199</v>
      </c>
      <c r="E43" s="9" t="s">
        <v>200</v>
      </c>
      <c r="F43" s="9" t="s">
        <v>201</v>
      </c>
      <c r="G43" s="9" t="s">
        <v>202</v>
      </c>
      <c r="H43" s="9" t="s">
        <v>203</v>
      </c>
      <c r="I43" s="3" t="s">
        <v>32</v>
      </c>
      <c r="J43" s="3">
        <v>1</v>
      </c>
      <c r="K43" s="2">
        <v>45677</v>
      </c>
      <c r="L43" s="2">
        <v>46022</v>
      </c>
      <c r="M43" s="7">
        <v>43</v>
      </c>
      <c r="N43" s="3">
        <v>0</v>
      </c>
      <c r="O43" s="3"/>
      <c r="P43" s="8"/>
      <c r="IW43" s="8"/>
    </row>
    <row r="44" spans="1:257" s="6" customFormat="1" ht="15.5" customHeight="1" thickBot="1" x14ac:dyDescent="0.4">
      <c r="A44" s="10">
        <v>34</v>
      </c>
      <c r="B44" s="11" t="s">
        <v>184</v>
      </c>
      <c r="C44" s="3" t="s">
        <v>27</v>
      </c>
      <c r="D44" s="3" t="s">
        <v>206</v>
      </c>
      <c r="E44" s="9" t="s">
        <v>207</v>
      </c>
      <c r="F44" s="9" t="s">
        <v>208</v>
      </c>
      <c r="G44" s="9" t="s">
        <v>209</v>
      </c>
      <c r="H44" s="9" t="s">
        <v>210</v>
      </c>
      <c r="I44" s="9" t="s">
        <v>211</v>
      </c>
      <c r="J44" s="3">
        <v>3</v>
      </c>
      <c r="K44" s="2">
        <v>45677</v>
      </c>
      <c r="L44" s="2">
        <v>45828</v>
      </c>
      <c r="M44" s="7">
        <v>19</v>
      </c>
      <c r="N44" s="3">
        <v>0</v>
      </c>
      <c r="O44" s="3"/>
      <c r="P44" s="8"/>
      <c r="IW44" s="8"/>
    </row>
    <row r="45" spans="1:257" s="6" customFormat="1" ht="131" thickBot="1" x14ac:dyDescent="0.4">
      <c r="A45" s="10">
        <v>35</v>
      </c>
      <c r="B45" s="11" t="s">
        <v>185</v>
      </c>
      <c r="C45" s="3" t="s">
        <v>27</v>
      </c>
      <c r="D45" s="3" t="s">
        <v>214</v>
      </c>
      <c r="E45" s="9" t="s">
        <v>215</v>
      </c>
      <c r="F45" s="9" t="s">
        <v>216</v>
      </c>
      <c r="G45" s="9" t="s">
        <v>217</v>
      </c>
      <c r="H45" s="9" t="s">
        <v>217</v>
      </c>
      <c r="I45" s="3" t="s">
        <v>218</v>
      </c>
      <c r="J45" s="3">
        <v>1</v>
      </c>
      <c r="K45" s="2">
        <v>45331</v>
      </c>
      <c r="L45" s="2">
        <v>45657</v>
      </c>
      <c r="M45" s="7">
        <v>41</v>
      </c>
      <c r="N45" s="3">
        <v>0</v>
      </c>
      <c r="O45" s="3"/>
      <c r="P45" s="8"/>
      <c r="IW45" s="8"/>
    </row>
    <row r="46" spans="1:257" s="6" customFormat="1" ht="131" thickBot="1" x14ac:dyDescent="0.4">
      <c r="A46" s="10">
        <v>36</v>
      </c>
      <c r="B46" s="11" t="s">
        <v>186</v>
      </c>
      <c r="C46" s="3" t="s">
        <v>27</v>
      </c>
      <c r="D46" s="3" t="s">
        <v>220</v>
      </c>
      <c r="E46" s="9" t="s">
        <v>221</v>
      </c>
      <c r="F46" s="9" t="s">
        <v>222</v>
      </c>
      <c r="G46" s="9" t="s">
        <v>223</v>
      </c>
      <c r="H46" s="9" t="s">
        <v>224</v>
      </c>
      <c r="I46" s="3" t="s">
        <v>225</v>
      </c>
      <c r="J46" s="3">
        <v>2</v>
      </c>
      <c r="K46" s="2">
        <v>45331</v>
      </c>
      <c r="L46" s="2">
        <v>45657</v>
      </c>
      <c r="M46" s="7">
        <v>41</v>
      </c>
      <c r="N46" s="3">
        <v>0</v>
      </c>
      <c r="O46" s="3"/>
      <c r="P46" s="8"/>
      <c r="IW46" s="8"/>
    </row>
    <row r="47" spans="1:257" s="6" customFormat="1" ht="131" thickBot="1" x14ac:dyDescent="0.4">
      <c r="A47" s="10">
        <v>37</v>
      </c>
      <c r="B47" s="11" t="s">
        <v>193</v>
      </c>
      <c r="C47" s="3" t="s">
        <v>27</v>
      </c>
      <c r="D47" s="3" t="s">
        <v>227</v>
      </c>
      <c r="E47" s="9" t="s">
        <v>228</v>
      </c>
      <c r="F47" s="9" t="s">
        <v>229</v>
      </c>
      <c r="G47" s="9" t="s">
        <v>230</v>
      </c>
      <c r="H47" s="9" t="s">
        <v>230</v>
      </c>
      <c r="I47" s="3" t="s">
        <v>231</v>
      </c>
      <c r="J47" s="3">
        <v>1</v>
      </c>
      <c r="K47" s="2">
        <v>45331</v>
      </c>
      <c r="L47" s="2">
        <v>45657</v>
      </c>
      <c r="M47" s="7">
        <v>41</v>
      </c>
      <c r="N47" s="3">
        <v>0</v>
      </c>
      <c r="O47" s="3"/>
      <c r="P47" s="8"/>
      <c r="IW47" s="8"/>
    </row>
    <row r="48" spans="1:257" s="6" customFormat="1" ht="116.5" thickBot="1" x14ac:dyDescent="0.4">
      <c r="A48" s="10">
        <v>38</v>
      </c>
      <c r="B48" s="11" t="s">
        <v>198</v>
      </c>
      <c r="C48" s="3" t="s">
        <v>27</v>
      </c>
      <c r="D48" s="3" t="s">
        <v>233</v>
      </c>
      <c r="E48" s="9" t="s">
        <v>234</v>
      </c>
      <c r="F48" s="9" t="s">
        <v>235</v>
      </c>
      <c r="G48" s="9" t="s">
        <v>236</v>
      </c>
      <c r="H48" s="9" t="s">
        <v>236</v>
      </c>
      <c r="I48" s="3" t="s">
        <v>237</v>
      </c>
      <c r="J48" s="3">
        <v>1</v>
      </c>
      <c r="K48" s="2">
        <v>45331</v>
      </c>
      <c r="L48" s="2">
        <v>45381</v>
      </c>
      <c r="M48" s="7">
        <v>6</v>
      </c>
      <c r="N48" s="3">
        <v>0</v>
      </c>
      <c r="O48" s="3"/>
      <c r="P48" s="8"/>
      <c r="IW48" s="8"/>
    </row>
    <row r="49" spans="1:257" s="6" customFormat="1" ht="102" thickBot="1" x14ac:dyDescent="0.4">
      <c r="A49" s="10">
        <v>39</v>
      </c>
      <c r="B49" s="11" t="s">
        <v>204</v>
      </c>
      <c r="C49" s="3" t="s">
        <v>27</v>
      </c>
      <c r="D49" s="3" t="s">
        <v>239</v>
      </c>
      <c r="E49" s="9" t="s">
        <v>240</v>
      </c>
      <c r="F49" s="9" t="s">
        <v>241</v>
      </c>
      <c r="G49" s="9" t="s">
        <v>236</v>
      </c>
      <c r="H49" s="9" t="s">
        <v>236</v>
      </c>
      <c r="I49" s="3" t="s">
        <v>237</v>
      </c>
      <c r="J49" s="3">
        <v>1</v>
      </c>
      <c r="K49" s="2">
        <v>45331</v>
      </c>
      <c r="L49" s="2">
        <v>45381</v>
      </c>
      <c r="M49" s="7">
        <v>6</v>
      </c>
      <c r="N49" s="3">
        <v>0</v>
      </c>
      <c r="O49" s="3"/>
      <c r="P49" s="8"/>
      <c r="IW49" s="8"/>
    </row>
    <row r="50" spans="1:257" s="6" customFormat="1" ht="102" thickBot="1" x14ac:dyDescent="0.4">
      <c r="A50" s="10">
        <v>40</v>
      </c>
      <c r="B50" s="11" t="s">
        <v>205</v>
      </c>
      <c r="C50" s="3" t="s">
        <v>27</v>
      </c>
      <c r="D50" s="3" t="s">
        <v>243</v>
      </c>
      <c r="E50" s="9" t="s">
        <v>244</v>
      </c>
      <c r="F50" s="9" t="s">
        <v>245</v>
      </c>
      <c r="G50" s="9" t="s">
        <v>236</v>
      </c>
      <c r="H50" s="9" t="s">
        <v>236</v>
      </c>
      <c r="I50" s="3" t="s">
        <v>237</v>
      </c>
      <c r="J50" s="3">
        <v>1</v>
      </c>
      <c r="K50" s="2">
        <v>45331</v>
      </c>
      <c r="L50" s="2">
        <v>45381</v>
      </c>
      <c r="M50" s="7">
        <v>6</v>
      </c>
      <c r="N50" s="3">
        <v>0</v>
      </c>
      <c r="O50" s="3"/>
      <c r="P50" s="8"/>
      <c r="IW50" s="8"/>
    </row>
    <row r="51" spans="1:257" s="6" customFormat="1" ht="102" thickBot="1" x14ac:dyDescent="0.4">
      <c r="A51" s="10">
        <v>41</v>
      </c>
      <c r="B51" s="11" t="s">
        <v>212</v>
      </c>
      <c r="C51" s="3" t="s">
        <v>27</v>
      </c>
      <c r="D51" s="3" t="s">
        <v>247</v>
      </c>
      <c r="E51" s="9" t="s">
        <v>248</v>
      </c>
      <c r="F51" s="9" t="s">
        <v>249</v>
      </c>
      <c r="G51" s="9" t="s">
        <v>236</v>
      </c>
      <c r="H51" s="9" t="s">
        <v>236</v>
      </c>
      <c r="I51" s="3" t="s">
        <v>237</v>
      </c>
      <c r="J51" s="3">
        <v>1</v>
      </c>
      <c r="K51" s="2">
        <v>45331</v>
      </c>
      <c r="L51" s="2">
        <v>45381</v>
      </c>
      <c r="M51" s="7">
        <v>6</v>
      </c>
      <c r="N51" s="3">
        <v>0</v>
      </c>
      <c r="O51" s="3"/>
      <c r="P51" s="8"/>
      <c r="IW51" s="8"/>
    </row>
    <row r="52" spans="1:257" s="6" customFormat="1" ht="131" thickBot="1" x14ac:dyDescent="0.4">
      <c r="A52" s="10">
        <v>42</v>
      </c>
      <c r="B52" s="11" t="s">
        <v>213</v>
      </c>
      <c r="C52" s="3" t="s">
        <v>27</v>
      </c>
      <c r="D52" s="3" t="s">
        <v>251</v>
      </c>
      <c r="E52" s="9" t="s">
        <v>252</v>
      </c>
      <c r="F52" s="9" t="s">
        <v>253</v>
      </c>
      <c r="G52" s="9" t="s">
        <v>236</v>
      </c>
      <c r="H52" s="9" t="s">
        <v>236</v>
      </c>
      <c r="I52" s="3" t="s">
        <v>237</v>
      </c>
      <c r="J52" s="3">
        <v>1</v>
      </c>
      <c r="K52" s="2">
        <v>45331</v>
      </c>
      <c r="L52" s="2">
        <v>45381</v>
      </c>
      <c r="M52" s="7">
        <v>6</v>
      </c>
      <c r="N52" s="3">
        <v>0</v>
      </c>
      <c r="O52" s="3"/>
      <c r="P52" s="8"/>
      <c r="IW52" s="8"/>
    </row>
    <row r="53" spans="1:257" s="6" customFormat="1" ht="116.5" thickBot="1" x14ac:dyDescent="0.4">
      <c r="A53" s="10">
        <v>43</v>
      </c>
      <c r="B53" s="11" t="s">
        <v>219</v>
      </c>
      <c r="C53" s="3" t="s">
        <v>27</v>
      </c>
      <c r="D53" s="3" t="s">
        <v>255</v>
      </c>
      <c r="E53" s="9" t="s">
        <v>256</v>
      </c>
      <c r="F53" s="9" t="s">
        <v>257</v>
      </c>
      <c r="G53" s="9" t="s">
        <v>258</v>
      </c>
      <c r="H53" s="9" t="s">
        <v>236</v>
      </c>
      <c r="I53" s="3" t="s">
        <v>237</v>
      </c>
      <c r="J53" s="3">
        <v>1</v>
      </c>
      <c r="K53" s="2">
        <v>45331</v>
      </c>
      <c r="L53" s="2">
        <v>45381</v>
      </c>
      <c r="M53" s="7">
        <v>6</v>
      </c>
      <c r="N53" s="3">
        <v>0</v>
      </c>
      <c r="O53" s="3"/>
      <c r="P53" s="8"/>
      <c r="IW53" s="8"/>
    </row>
    <row r="54" spans="1:257" s="6" customFormat="1" ht="131" thickBot="1" x14ac:dyDescent="0.4">
      <c r="A54" s="10">
        <v>44</v>
      </c>
      <c r="B54" s="11" t="s">
        <v>226</v>
      </c>
      <c r="C54" s="3" t="s">
        <v>27</v>
      </c>
      <c r="D54" s="3" t="s">
        <v>260</v>
      </c>
      <c r="E54" s="9" t="s">
        <v>261</v>
      </c>
      <c r="F54" s="9" t="s">
        <v>262</v>
      </c>
      <c r="G54" s="9" t="s">
        <v>263</v>
      </c>
      <c r="H54" s="9" t="s">
        <v>236</v>
      </c>
      <c r="I54" s="3" t="s">
        <v>237</v>
      </c>
      <c r="J54" s="3">
        <v>1</v>
      </c>
      <c r="K54" s="2">
        <v>45331</v>
      </c>
      <c r="L54" s="2">
        <v>45381</v>
      </c>
      <c r="M54" s="7">
        <v>6</v>
      </c>
      <c r="N54" s="3">
        <v>0</v>
      </c>
      <c r="O54" s="3"/>
      <c r="P54" s="8"/>
      <c r="IW54" s="8"/>
    </row>
    <row r="55" spans="1:257" s="6" customFormat="1" ht="87.5" thickBot="1" x14ac:dyDescent="0.4">
      <c r="A55" s="10">
        <v>45</v>
      </c>
      <c r="B55" s="11" t="s">
        <v>232</v>
      </c>
      <c r="C55" s="3" t="s">
        <v>27</v>
      </c>
      <c r="D55" s="3" t="s">
        <v>265</v>
      </c>
      <c r="E55" s="9" t="s">
        <v>266</v>
      </c>
      <c r="F55" s="9" t="s">
        <v>267</v>
      </c>
      <c r="G55" s="9" t="s">
        <v>268</v>
      </c>
      <c r="H55" s="9" t="s">
        <v>236</v>
      </c>
      <c r="I55" s="3" t="s">
        <v>237</v>
      </c>
      <c r="J55" s="3">
        <v>1</v>
      </c>
      <c r="K55" s="2">
        <v>45331</v>
      </c>
      <c r="L55" s="2">
        <v>45381</v>
      </c>
      <c r="M55" s="7">
        <v>6</v>
      </c>
      <c r="N55" s="3">
        <v>0</v>
      </c>
      <c r="O55" s="3"/>
      <c r="P55" s="8"/>
      <c r="IW55" s="8"/>
    </row>
    <row r="56" spans="1:257" s="6" customFormat="1" ht="131" thickBot="1" x14ac:dyDescent="0.4">
      <c r="A56" s="10">
        <v>46</v>
      </c>
      <c r="B56" s="11" t="s">
        <v>238</v>
      </c>
      <c r="C56" s="3" t="s">
        <v>27</v>
      </c>
      <c r="D56" s="3" t="s">
        <v>270</v>
      </c>
      <c r="E56" s="9" t="s">
        <v>271</v>
      </c>
      <c r="F56" s="9" t="s">
        <v>272</v>
      </c>
      <c r="G56" s="9" t="s">
        <v>273</v>
      </c>
      <c r="H56" s="9" t="s">
        <v>274</v>
      </c>
      <c r="I56" s="3" t="s">
        <v>275</v>
      </c>
      <c r="J56" s="3">
        <v>1</v>
      </c>
      <c r="K56" s="2">
        <v>45272</v>
      </c>
      <c r="L56" s="2">
        <v>45565</v>
      </c>
      <c r="M56" s="7">
        <v>37</v>
      </c>
      <c r="N56" s="3">
        <v>0</v>
      </c>
      <c r="O56" s="3"/>
      <c r="P56" s="8"/>
      <c r="IW56" s="8"/>
    </row>
    <row r="57" spans="1:257" s="6" customFormat="1" ht="131" thickBot="1" x14ac:dyDescent="0.4">
      <c r="A57" s="10">
        <v>47</v>
      </c>
      <c r="B57" s="11" t="s">
        <v>242</v>
      </c>
      <c r="C57" s="3" t="s">
        <v>27</v>
      </c>
      <c r="D57" s="3" t="s">
        <v>270</v>
      </c>
      <c r="E57" s="9" t="s">
        <v>271</v>
      </c>
      <c r="F57" s="9" t="s">
        <v>272</v>
      </c>
      <c r="G57" s="9" t="s">
        <v>277</v>
      </c>
      <c r="H57" s="9" t="s">
        <v>278</v>
      </c>
      <c r="I57" s="3" t="s">
        <v>279</v>
      </c>
      <c r="J57" s="3">
        <v>1</v>
      </c>
      <c r="K57" s="2">
        <v>45260</v>
      </c>
      <c r="L57" s="2">
        <v>45443</v>
      </c>
      <c r="M57" s="7">
        <v>23</v>
      </c>
      <c r="N57" s="3">
        <v>0</v>
      </c>
      <c r="O57" s="3"/>
      <c r="P57" s="8"/>
      <c r="IW57" s="8"/>
    </row>
    <row r="58" spans="1:257" s="6" customFormat="1" ht="116.5" thickBot="1" x14ac:dyDescent="0.4">
      <c r="A58" s="10">
        <v>48</v>
      </c>
      <c r="B58" s="11" t="s">
        <v>246</v>
      </c>
      <c r="C58" s="3" t="s">
        <v>27</v>
      </c>
      <c r="D58" s="3" t="s">
        <v>281</v>
      </c>
      <c r="E58" s="9" t="s">
        <v>282</v>
      </c>
      <c r="F58" s="9" t="s">
        <v>283</v>
      </c>
      <c r="G58" s="9" t="s">
        <v>284</v>
      </c>
      <c r="H58" s="9" t="s">
        <v>285</v>
      </c>
      <c r="I58" s="3" t="s">
        <v>225</v>
      </c>
      <c r="J58" s="3">
        <v>3</v>
      </c>
      <c r="K58" s="2">
        <v>45028</v>
      </c>
      <c r="L58" s="2">
        <v>45657</v>
      </c>
      <c r="M58" s="7">
        <v>79</v>
      </c>
      <c r="N58" s="3">
        <v>0</v>
      </c>
      <c r="O58" s="3"/>
      <c r="P58" s="8"/>
      <c r="IW58" s="8"/>
    </row>
    <row r="59" spans="1:257" s="6" customFormat="1" ht="131" thickBot="1" x14ac:dyDescent="0.4">
      <c r="A59" s="10">
        <v>49</v>
      </c>
      <c r="B59" s="11" t="s">
        <v>250</v>
      </c>
      <c r="C59" s="3" t="s">
        <v>27</v>
      </c>
      <c r="D59" s="3" t="s">
        <v>286</v>
      </c>
      <c r="E59" s="9" t="s">
        <v>287</v>
      </c>
      <c r="F59" s="9" t="s">
        <v>288</v>
      </c>
      <c r="G59" s="9" t="s">
        <v>289</v>
      </c>
      <c r="H59" s="9" t="s">
        <v>290</v>
      </c>
      <c r="I59" s="3" t="s">
        <v>291</v>
      </c>
      <c r="J59" s="3">
        <v>1</v>
      </c>
      <c r="K59" s="2">
        <v>44972</v>
      </c>
      <c r="L59" s="2">
        <v>45291</v>
      </c>
      <c r="M59" s="7">
        <v>40</v>
      </c>
      <c r="N59" s="3">
        <v>0</v>
      </c>
      <c r="O59" s="3"/>
      <c r="P59" s="8"/>
      <c r="IW59" s="8"/>
    </row>
    <row r="60" spans="1:257" s="6" customFormat="1" ht="116.5" thickBot="1" x14ac:dyDescent="0.4">
      <c r="A60" s="10">
        <v>50</v>
      </c>
      <c r="B60" s="11" t="s">
        <v>254</v>
      </c>
      <c r="C60" s="3" t="s">
        <v>27</v>
      </c>
      <c r="D60" s="3" t="s">
        <v>293</v>
      </c>
      <c r="E60" s="9" t="s">
        <v>294</v>
      </c>
      <c r="F60" s="9" t="s">
        <v>295</v>
      </c>
      <c r="G60" s="9" t="s">
        <v>296</v>
      </c>
      <c r="H60" s="9" t="s">
        <v>290</v>
      </c>
      <c r="I60" s="3" t="s">
        <v>291</v>
      </c>
      <c r="J60" s="3">
        <v>1</v>
      </c>
      <c r="K60" s="2">
        <v>44972</v>
      </c>
      <c r="L60" s="2">
        <v>45291</v>
      </c>
      <c r="M60" s="7">
        <v>40</v>
      </c>
      <c r="N60" s="3">
        <v>0</v>
      </c>
      <c r="O60" s="3"/>
      <c r="P60" s="8"/>
      <c r="IW60" s="8"/>
    </row>
    <row r="61" spans="1:257" s="6" customFormat="1" ht="116.5" thickBot="1" x14ac:dyDescent="0.4">
      <c r="A61" s="10">
        <v>51</v>
      </c>
      <c r="B61" s="11" t="s">
        <v>259</v>
      </c>
      <c r="C61" s="3" t="s">
        <v>27</v>
      </c>
      <c r="D61" s="3" t="s">
        <v>298</v>
      </c>
      <c r="E61" s="9" t="s">
        <v>299</v>
      </c>
      <c r="F61" s="9" t="s">
        <v>300</v>
      </c>
      <c r="G61" s="9" t="s">
        <v>301</v>
      </c>
      <c r="H61" s="9" t="s">
        <v>302</v>
      </c>
      <c r="I61" s="3" t="s">
        <v>303</v>
      </c>
      <c r="J61" s="3">
        <v>1</v>
      </c>
      <c r="K61" s="2">
        <v>44958</v>
      </c>
      <c r="L61" s="2">
        <v>45291</v>
      </c>
      <c r="M61" s="7">
        <v>42</v>
      </c>
      <c r="N61" s="3">
        <v>0</v>
      </c>
      <c r="O61" s="3"/>
      <c r="P61" s="8"/>
      <c r="IW61" s="8"/>
    </row>
    <row r="62" spans="1:257" s="6" customFormat="1" ht="131" thickBot="1" x14ac:dyDescent="0.4">
      <c r="A62" s="10">
        <v>52</v>
      </c>
      <c r="B62" s="11" t="s">
        <v>264</v>
      </c>
      <c r="C62" s="3" t="s">
        <v>27</v>
      </c>
      <c r="D62" s="3" t="s">
        <v>304</v>
      </c>
      <c r="E62" s="9" t="s">
        <v>305</v>
      </c>
      <c r="F62" s="9" t="s">
        <v>306</v>
      </c>
      <c r="G62" s="9" t="s">
        <v>307</v>
      </c>
      <c r="H62" s="9" t="s">
        <v>308</v>
      </c>
      <c r="I62" s="3" t="s">
        <v>297</v>
      </c>
      <c r="J62" s="3">
        <v>1</v>
      </c>
      <c r="K62" s="2">
        <v>44958</v>
      </c>
      <c r="L62" s="2">
        <v>45291</v>
      </c>
      <c r="M62" s="7">
        <v>42</v>
      </c>
      <c r="N62" s="3">
        <v>0</v>
      </c>
      <c r="O62" s="3"/>
      <c r="P62" s="8"/>
      <c r="IW62" s="8"/>
    </row>
    <row r="63" spans="1:257" s="6" customFormat="1" ht="145.5" thickBot="1" x14ac:dyDescent="0.4">
      <c r="A63" s="10">
        <v>53</v>
      </c>
      <c r="B63" s="11" t="s">
        <v>269</v>
      </c>
      <c r="C63" s="3" t="s">
        <v>27</v>
      </c>
      <c r="D63" s="3">
        <v>30</v>
      </c>
      <c r="E63" s="9" t="s">
        <v>309</v>
      </c>
      <c r="F63" s="9" t="s">
        <v>310</v>
      </c>
      <c r="G63" s="9" t="s">
        <v>311</v>
      </c>
      <c r="H63" s="9" t="s">
        <v>312</v>
      </c>
      <c r="I63" s="3" t="s">
        <v>292</v>
      </c>
      <c r="J63" s="3">
        <v>2</v>
      </c>
      <c r="K63" s="2">
        <v>43922</v>
      </c>
      <c r="L63" s="2">
        <v>44196</v>
      </c>
      <c r="M63" s="7">
        <v>34</v>
      </c>
      <c r="N63" s="3">
        <v>1</v>
      </c>
      <c r="O63" s="3"/>
      <c r="P63" s="8"/>
      <c r="IW63" s="8"/>
    </row>
    <row r="64" spans="1:257" s="6" customFormat="1" ht="73" thickBot="1" x14ac:dyDescent="0.4">
      <c r="A64" s="10">
        <v>54</v>
      </c>
      <c r="B64" s="11" t="s">
        <v>276</v>
      </c>
      <c r="C64" s="3" t="s">
        <v>27</v>
      </c>
      <c r="D64" s="3" t="s">
        <v>313</v>
      </c>
      <c r="E64" s="9" t="s">
        <v>314</v>
      </c>
      <c r="F64" s="9" t="s">
        <v>315</v>
      </c>
      <c r="G64" s="9" t="s">
        <v>316</v>
      </c>
      <c r="H64" s="9" t="s">
        <v>317</v>
      </c>
      <c r="I64" s="3" t="s">
        <v>318</v>
      </c>
      <c r="J64" s="3">
        <v>1</v>
      </c>
      <c r="K64" s="2">
        <v>42736</v>
      </c>
      <c r="L64" s="2">
        <v>43465</v>
      </c>
      <c r="M64" s="7">
        <v>91</v>
      </c>
      <c r="N64" s="3">
        <v>0</v>
      </c>
      <c r="O64" s="3"/>
      <c r="P64" s="8"/>
      <c r="IW64" s="8"/>
    </row>
    <row r="65" spans="1:257" s="6" customFormat="1" ht="116.5" thickBot="1" x14ac:dyDescent="0.4">
      <c r="A65" s="10">
        <v>55</v>
      </c>
      <c r="B65" s="11" t="s">
        <v>280</v>
      </c>
      <c r="C65" s="3" t="s">
        <v>27</v>
      </c>
      <c r="D65" s="3" t="s">
        <v>319</v>
      </c>
      <c r="E65" s="9" t="s">
        <v>320</v>
      </c>
      <c r="F65" s="9" t="s">
        <v>321</v>
      </c>
      <c r="G65" s="9" t="s">
        <v>322</v>
      </c>
      <c r="H65" s="9" t="s">
        <v>323</v>
      </c>
      <c r="I65" s="3" t="s">
        <v>324</v>
      </c>
      <c r="J65" s="3">
        <v>1</v>
      </c>
      <c r="K65" s="2">
        <v>42154</v>
      </c>
      <c r="L65" s="2">
        <v>42490</v>
      </c>
      <c r="M65" s="7">
        <v>42</v>
      </c>
      <c r="N65" s="3">
        <v>1</v>
      </c>
      <c r="O65" s="3"/>
      <c r="P65" s="8"/>
      <c r="IW65" s="8"/>
    </row>
    <row r="69" spans="1:257" x14ac:dyDescent="0.35">
      <c r="A69" s="12"/>
    </row>
    <row r="350994" spans="1:1" x14ac:dyDescent="0.35">
      <c r="A350994" t="s">
        <v>26</v>
      </c>
    </row>
    <row r="350995" spans="1:1" x14ac:dyDescent="0.35">
      <c r="A350995" t="s">
        <v>27</v>
      </c>
    </row>
  </sheetData>
  <mergeCells count="1">
    <mergeCell ref="B8:O8"/>
  </mergeCells>
  <dataValidations count="13">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65">
      <formula1>$A$350993:$A$350995</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JENNY ANDREA DIAZ MARTINEZ</cp:lastModifiedBy>
  <dcterms:created xsi:type="dcterms:W3CDTF">2026-01-19T19:43:30Z</dcterms:created>
  <dcterms:modified xsi:type="dcterms:W3CDTF">2026-07-27T21:25:56Z</dcterms:modified>
</cp:coreProperties>
</file>